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770" windowHeight="6150" activeTab="1"/>
  </bookViews>
  <sheets>
    <sheet name="Tabelle" sheetId="1" r:id="rId1"/>
    <sheet name="Graphe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<sst xmlns="http://schemas.openxmlformats.org/spreadsheetml/2006/main" count="13" uniqueCount="13">
  <si>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x</t>
  </si>
  <si>
    <t>f</t>
  </si>
  <si>
    <t>f '</t>
  </si>
  <si>
    <t>y</t>
  </si>
  <si>
    <t>f '''</t>
  </si>
  <si>
    <t>A5</t>
  </si>
  <si>
    <t>A4</t>
  </si>
  <si>
    <t>A3</t>
  </si>
  <si>
    <t>A2</t>
  </si>
  <si>
    <t>A1</t>
  </si>
  <si>
    <t>A0</t>
  </si>
  <si>
    <t>A</t>
  </si>
  <si>
    <t>Der Graph einer ganzrationalen Funktion bis 5. Grades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</si>
</sst>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55"/>
          <c:w val="0.86725"/>
          <c:h val="0.94575"/>
        </c:manualLayout>
      </c:layout>
      <c:scatterChart>
        <c:scatterStyle val="smooth"/>
        <c:varyColors val="0"/>
        <c:ser>
          <c:idx val="0"/>
          <c:order val="0"/>
          <c:tx>
            <c:v>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Tabelle!$B$7:$B$207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-9.700000000000001</c:v>
                </c:pt>
                <c:pt idx="4">
                  <c:v>-9.600000000000001</c:v>
                </c:pt>
                <c:pt idx="5">
                  <c:v>-9.500000000000002</c:v>
                </c:pt>
                <c:pt idx="6">
                  <c:v>-9.400000000000002</c:v>
                </c:pt>
                <c:pt idx="7">
                  <c:v>-9.300000000000002</c:v>
                </c:pt>
                <c:pt idx="8">
                  <c:v>-9.200000000000003</c:v>
                </c:pt>
                <c:pt idx="9">
                  <c:v>-9.100000000000003</c:v>
                </c:pt>
                <c:pt idx="10">
                  <c:v>-9.000000000000004</c:v>
                </c:pt>
                <c:pt idx="11">
                  <c:v>-8.900000000000004</c:v>
                </c:pt>
                <c:pt idx="12">
                  <c:v>-8.800000000000004</c:v>
                </c:pt>
                <c:pt idx="13">
                  <c:v>-8.700000000000005</c:v>
                </c:pt>
                <c:pt idx="14">
                  <c:v>-8.600000000000005</c:v>
                </c:pt>
                <c:pt idx="15">
                  <c:v>-8.500000000000005</c:v>
                </c:pt>
                <c:pt idx="16">
                  <c:v>-8.400000000000006</c:v>
                </c:pt>
                <c:pt idx="17">
                  <c:v>-8.300000000000006</c:v>
                </c:pt>
                <c:pt idx="18">
                  <c:v>-8.200000000000006</c:v>
                </c:pt>
                <c:pt idx="19">
                  <c:v>-8.100000000000007</c:v>
                </c:pt>
                <c:pt idx="20">
                  <c:v>-8.000000000000007</c:v>
                </c:pt>
                <c:pt idx="21">
                  <c:v>-7.9000000000000075</c:v>
                </c:pt>
                <c:pt idx="22">
                  <c:v>-7.800000000000008</c:v>
                </c:pt>
                <c:pt idx="23">
                  <c:v>-7.700000000000008</c:v>
                </c:pt>
                <c:pt idx="24">
                  <c:v>-7.6000000000000085</c:v>
                </c:pt>
                <c:pt idx="25">
                  <c:v>-7.500000000000009</c:v>
                </c:pt>
                <c:pt idx="26">
                  <c:v>-7.400000000000009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-7.000000000000011</c:v>
                </c:pt>
                <c:pt idx="31">
                  <c:v>-6.900000000000011</c:v>
                </c:pt>
                <c:pt idx="32">
                  <c:v>-6.800000000000011</c:v>
                </c:pt>
                <c:pt idx="33">
                  <c:v>-6.700000000000012</c:v>
                </c:pt>
                <c:pt idx="34">
                  <c:v>-6.600000000000012</c:v>
                </c:pt>
                <c:pt idx="35">
                  <c:v>-6.500000000000012</c:v>
                </c:pt>
                <c:pt idx="36">
                  <c:v>-6.400000000000013</c:v>
                </c:pt>
                <c:pt idx="37">
                  <c:v>-6.300000000000013</c:v>
                </c:pt>
                <c:pt idx="38">
                  <c:v>-6.2000000000000135</c:v>
                </c:pt>
                <c:pt idx="39">
                  <c:v>-6.100000000000014</c:v>
                </c:pt>
                <c:pt idx="40">
                  <c:v>-6.000000000000014</c:v>
                </c:pt>
                <c:pt idx="41">
                  <c:v>-5.900000000000015</c:v>
                </c:pt>
                <c:pt idx="42">
                  <c:v>-5.800000000000015</c:v>
                </c:pt>
                <c:pt idx="43">
                  <c:v>-5.700000000000015</c:v>
                </c:pt>
                <c:pt idx="44">
                  <c:v>-5.600000000000016</c:v>
                </c:pt>
                <c:pt idx="45">
                  <c:v>-5.500000000000016</c:v>
                </c:pt>
                <c:pt idx="46">
                  <c:v>-5.400000000000016</c:v>
                </c:pt>
                <c:pt idx="47">
                  <c:v>-5.300000000000017</c:v>
                </c:pt>
                <c:pt idx="48">
                  <c:v>-5.200000000000017</c:v>
                </c:pt>
                <c:pt idx="49">
                  <c:v>-5.100000000000017</c:v>
                </c:pt>
                <c:pt idx="50">
                  <c:v>-5.000000000000018</c:v>
                </c:pt>
                <c:pt idx="51">
                  <c:v>-4.900000000000018</c:v>
                </c:pt>
                <c:pt idx="52">
                  <c:v>-4.8000000000000185</c:v>
                </c:pt>
                <c:pt idx="53">
                  <c:v>-4.700000000000019</c:v>
                </c:pt>
                <c:pt idx="54">
                  <c:v>-4.600000000000019</c:v>
                </c:pt>
                <c:pt idx="55">
                  <c:v>-4.5000000000000195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-4.200000000000021</c:v>
                </c:pt>
                <c:pt idx="59">
                  <c:v>-4.100000000000021</c:v>
                </c:pt>
                <c:pt idx="60">
                  <c:v>-4.000000000000021</c:v>
                </c:pt>
                <c:pt idx="61">
                  <c:v>-3.9000000000000212</c:v>
                </c:pt>
                <c:pt idx="62">
                  <c:v>-3.800000000000021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-3.500000000000021</c:v>
                </c:pt>
                <c:pt idx="66">
                  <c:v>-3.400000000000021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</c:v>
                </c:pt>
                <c:pt idx="74">
                  <c:v>-2.60000000000002</c:v>
                </c:pt>
                <c:pt idx="75">
                  <c:v>-2.50000000000002</c:v>
                </c:pt>
                <c:pt idx="76">
                  <c:v>-2.40000000000002</c:v>
                </c:pt>
                <c:pt idx="77">
                  <c:v>-2.30000000000002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</c:v>
                </c:pt>
                <c:pt idx="86">
                  <c:v>-1.400000000000019</c:v>
                </c:pt>
                <c:pt idx="87">
                  <c:v>-1.300000000000019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-0.9000000000000187</c:v>
                </c:pt>
                <c:pt idx="92">
                  <c:v>-0.8000000000000187</c:v>
                </c:pt>
                <c:pt idx="93">
                  <c:v>-0.7000000000000187</c:v>
                </c:pt>
                <c:pt idx="94">
                  <c:v>-0.6000000000000187</c:v>
                </c:pt>
                <c:pt idx="95">
                  <c:v>-0.5000000000000188</c:v>
                </c:pt>
                <c:pt idx="96">
                  <c:v>-0.4000000000000188</c:v>
                </c:pt>
                <c:pt idx="97">
                  <c:v>-0.3000000000000188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0.09999999999998122</c:v>
                </c:pt>
                <c:pt idx="102">
                  <c:v>0.19999999999998122</c:v>
                </c:pt>
                <c:pt idx="103">
                  <c:v>0.2999999999999812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</c:v>
                </c:pt>
                <c:pt idx="107">
                  <c:v>0.6999999999999812</c:v>
                </c:pt>
                <c:pt idx="108">
                  <c:v>0.7999999999999812</c:v>
                </c:pt>
                <c:pt idx="109">
                  <c:v>0.8999999999999811</c:v>
                </c:pt>
                <c:pt idx="110">
                  <c:v>0.9999999999999811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1.899999999999982</c:v>
                </c:pt>
                <c:pt idx="120">
                  <c:v>1.999999999999982</c:v>
                </c:pt>
                <c:pt idx="121">
                  <c:v>2.099999999999982</c:v>
                </c:pt>
                <c:pt idx="122">
                  <c:v>2.199999999999982</c:v>
                </c:pt>
                <c:pt idx="123">
                  <c:v>2.299999999999982</c:v>
                </c:pt>
                <c:pt idx="124">
                  <c:v>2.399999999999982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3.199999999999983</c:v>
                </c:pt>
                <c:pt idx="133">
                  <c:v>3.299999999999983</c:v>
                </c:pt>
                <c:pt idx="134">
                  <c:v>3.399999999999983</c:v>
                </c:pt>
                <c:pt idx="135">
                  <c:v>3.499999999999983</c:v>
                </c:pt>
                <c:pt idx="136">
                  <c:v>3.599999999999983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4.099999999999984</c:v>
                </c:pt>
                <c:pt idx="142">
                  <c:v>4.199999999999983</c:v>
                </c:pt>
                <c:pt idx="143">
                  <c:v>4.299999999999983</c:v>
                </c:pt>
                <c:pt idx="144">
                  <c:v>4.399999999999983</c:v>
                </c:pt>
                <c:pt idx="145">
                  <c:v>4.499999999999982</c:v>
                </c:pt>
                <c:pt idx="146">
                  <c:v>4.599999999999982</c:v>
                </c:pt>
                <c:pt idx="147">
                  <c:v>4.6999999999999815</c:v>
                </c:pt>
                <c:pt idx="148">
                  <c:v>4.799999999999981</c:v>
                </c:pt>
                <c:pt idx="149">
                  <c:v>4.899999999999981</c:v>
                </c:pt>
                <c:pt idx="150">
                  <c:v>4.9999999999999805</c:v>
                </c:pt>
                <c:pt idx="151">
                  <c:v>5.09999999999998</c:v>
                </c:pt>
                <c:pt idx="152">
                  <c:v>5.19999999999998</c:v>
                </c:pt>
                <c:pt idx="153">
                  <c:v>5.299999999999979</c:v>
                </c:pt>
                <c:pt idx="154">
                  <c:v>5.399999999999979</c:v>
                </c:pt>
                <c:pt idx="155">
                  <c:v>5.499999999999979</c:v>
                </c:pt>
                <c:pt idx="156">
                  <c:v>5.599999999999978</c:v>
                </c:pt>
                <c:pt idx="157">
                  <c:v>5.699999999999978</c:v>
                </c:pt>
                <c:pt idx="158">
                  <c:v>5.799999999999978</c:v>
                </c:pt>
                <c:pt idx="159">
                  <c:v>5.899999999999977</c:v>
                </c:pt>
                <c:pt idx="160">
                  <c:v>5.999999999999977</c:v>
                </c:pt>
                <c:pt idx="161">
                  <c:v>6.0999999999999766</c:v>
                </c:pt>
                <c:pt idx="162">
                  <c:v>6.199999999999976</c:v>
                </c:pt>
                <c:pt idx="163">
                  <c:v>6.299999999999976</c:v>
                </c:pt>
                <c:pt idx="164">
                  <c:v>6.3999999999999755</c:v>
                </c:pt>
                <c:pt idx="165">
                  <c:v>6.499999999999975</c:v>
                </c:pt>
                <c:pt idx="166">
                  <c:v>6.599999999999975</c:v>
                </c:pt>
                <c:pt idx="167">
                  <c:v>6.699999999999974</c:v>
                </c:pt>
                <c:pt idx="168">
                  <c:v>6.799999999999974</c:v>
                </c:pt>
                <c:pt idx="169">
                  <c:v>6.899999999999974</c:v>
                </c:pt>
                <c:pt idx="170">
                  <c:v>6.999999999999973</c:v>
                </c:pt>
                <c:pt idx="171">
                  <c:v>7.099999999999973</c:v>
                </c:pt>
                <c:pt idx="172">
                  <c:v>7.199999999999973</c:v>
                </c:pt>
                <c:pt idx="173">
                  <c:v>7.299999999999972</c:v>
                </c:pt>
                <c:pt idx="174">
                  <c:v>7.399999999999972</c:v>
                </c:pt>
                <c:pt idx="175">
                  <c:v>7.499999999999972</c:v>
                </c:pt>
                <c:pt idx="176">
                  <c:v>7.599999999999971</c:v>
                </c:pt>
                <c:pt idx="177">
                  <c:v>7.699999999999971</c:v>
                </c:pt>
                <c:pt idx="178">
                  <c:v>7.7999999999999705</c:v>
                </c:pt>
                <c:pt idx="179">
                  <c:v>7.89999999999997</c:v>
                </c:pt>
                <c:pt idx="180">
                  <c:v>7.99999999999997</c:v>
                </c:pt>
                <c:pt idx="181">
                  <c:v>8.09999999999997</c:v>
                </c:pt>
                <c:pt idx="182">
                  <c:v>8.199999999999969</c:v>
                </c:pt>
                <c:pt idx="183">
                  <c:v>8.299999999999969</c:v>
                </c:pt>
                <c:pt idx="184">
                  <c:v>8.399999999999968</c:v>
                </c:pt>
                <c:pt idx="185">
                  <c:v>8.499999999999968</c:v>
                </c:pt>
                <c:pt idx="186">
                  <c:v>8.599999999999968</c:v>
                </c:pt>
                <c:pt idx="187">
                  <c:v>8.699999999999967</c:v>
                </c:pt>
                <c:pt idx="188">
                  <c:v>8.799999999999967</c:v>
                </c:pt>
                <c:pt idx="189">
                  <c:v>8.899999999999967</c:v>
                </c:pt>
                <c:pt idx="190">
                  <c:v>8.999999999999966</c:v>
                </c:pt>
                <c:pt idx="191">
                  <c:v>9.099999999999966</c:v>
                </c:pt>
                <c:pt idx="192">
                  <c:v>9.199999999999966</c:v>
                </c:pt>
                <c:pt idx="193">
                  <c:v>9.299999999999965</c:v>
                </c:pt>
                <c:pt idx="194">
                  <c:v>9.399999999999965</c:v>
                </c:pt>
                <c:pt idx="195">
                  <c:v>9.499999999999964</c:v>
                </c:pt>
                <c:pt idx="196">
                  <c:v>9.599999999999964</c:v>
                </c:pt>
                <c:pt idx="197">
                  <c:v>9.699999999999964</c:v>
                </c:pt>
                <c:pt idx="198">
                  <c:v>9.799999999999963</c:v>
                </c:pt>
                <c:pt idx="199">
                  <c:v>9.899999999999963</c:v>
                </c:pt>
                <c:pt idx="200">
                  <c:v>9.999999999999963</c:v>
                </c:pt>
              </c:numCache>
            </c:numRef>
          </c:xVal>
          <c:yVal>
            <c:numRef>
              <c:f>Tabelle!$C$7:$C$207</c:f>
              <c:numCache>
                <c:ptCount val="201"/>
                <c:pt idx="0">
                  <c:v>51500</c:v>
                </c:pt>
                <c:pt idx="1">
                  <c:v>49375.703223000004</c:v>
                </c:pt>
                <c:pt idx="2">
                  <c:v>47321.635536000016</c:v>
                </c:pt>
                <c:pt idx="3">
                  <c:v>45336.05273900001</c:v>
                </c:pt>
                <c:pt idx="4">
                  <c:v>43417.23955200002</c:v>
                </c:pt>
                <c:pt idx="5">
                  <c:v>41563.50937500002</c:v>
                </c:pt>
                <c:pt idx="6">
                  <c:v>39773.204048000036</c:v>
                </c:pt>
                <c:pt idx="7">
                  <c:v>38044.693611000046</c:v>
                </c:pt>
                <c:pt idx="8">
                  <c:v>36376.376064000055</c:v>
                </c:pt>
                <c:pt idx="9">
                  <c:v>34766.677127000046</c:v>
                </c:pt>
                <c:pt idx="10">
                  <c:v>33214.05000000005</c:v>
                </c:pt>
                <c:pt idx="11">
                  <c:v>31716.97512300006</c:v>
                </c:pt>
                <c:pt idx="12">
                  <c:v>30273.959936000057</c:v>
                </c:pt>
                <c:pt idx="13">
                  <c:v>28883.538639000068</c:v>
                </c:pt>
                <c:pt idx="14">
                  <c:v>27544.27195200006</c:v>
                </c:pt>
                <c:pt idx="15">
                  <c:v>26254.746875000063</c:v>
                </c:pt>
                <c:pt idx="16">
                  <c:v>25013.576448000073</c:v>
                </c:pt>
                <c:pt idx="17">
                  <c:v>23819.399511000072</c:v>
                </c:pt>
                <c:pt idx="18">
                  <c:v>22670.880464000074</c:v>
                </c:pt>
                <c:pt idx="19">
                  <c:v>21566.70902700008</c:v>
                </c:pt>
                <c:pt idx="20">
                  <c:v>20505.60000000007</c:v>
                </c:pt>
                <c:pt idx="21">
                  <c:v>19486.293023000075</c:v>
                </c:pt>
                <c:pt idx="22">
                  <c:v>18507.552336000077</c:v>
                </c:pt>
                <c:pt idx="23">
                  <c:v>17568.166539000074</c:v>
                </c:pt>
                <c:pt idx="24">
                  <c:v>16666.948352000076</c:v>
                </c:pt>
                <c:pt idx="25">
                  <c:v>15802.734375000076</c:v>
                </c:pt>
                <c:pt idx="26">
                  <c:v>14974.384848000078</c:v>
                </c:pt>
                <c:pt idx="27">
                  <c:v>14180.783411000077</c:v>
                </c:pt>
                <c:pt idx="28">
                  <c:v>13420.836864000075</c:v>
                </c:pt>
                <c:pt idx="29">
                  <c:v>12693.474927000072</c:v>
                </c:pt>
                <c:pt idx="30">
                  <c:v>11997.650000000072</c:v>
                </c:pt>
                <c:pt idx="31">
                  <c:v>11332.336923000074</c:v>
                </c:pt>
                <c:pt idx="32">
                  <c:v>10696.53273600007</c:v>
                </c:pt>
                <c:pt idx="33">
                  <c:v>10089.25643900007</c:v>
                </c:pt>
                <c:pt idx="34">
                  <c:v>9509.548752000068</c:v>
                </c:pt>
                <c:pt idx="35">
                  <c:v>8956.471875000068</c:v>
                </c:pt>
                <c:pt idx="36">
                  <c:v>8429.109248000066</c:v>
                </c:pt>
                <c:pt idx="37">
                  <c:v>7926.565311000066</c:v>
                </c:pt>
                <c:pt idx="38">
                  <c:v>7447.965264000062</c:v>
                </c:pt>
                <c:pt idx="39">
                  <c:v>6992.454827000063</c:v>
                </c:pt>
                <c:pt idx="40">
                  <c:v>6559.200000000061</c:v>
                </c:pt>
                <c:pt idx="41">
                  <c:v>6147.386823000059</c:v>
                </c:pt>
                <c:pt idx="42">
                  <c:v>5756.2211360000565</c:v>
                </c:pt>
                <c:pt idx="43">
                  <c:v>5384.928339000055</c:v>
                </c:pt>
                <c:pt idx="44">
                  <c:v>5032.753152000054</c:v>
                </c:pt>
                <c:pt idx="45">
                  <c:v>4698.959375000052</c:v>
                </c:pt>
                <c:pt idx="46">
                  <c:v>4382.829648000051</c:v>
                </c:pt>
                <c:pt idx="47">
                  <c:v>4083.665211000049</c:v>
                </c:pt>
                <c:pt idx="48">
                  <c:v>3800.785664000047</c:v>
                </c:pt>
                <c:pt idx="49">
                  <c:v>3533.5287270000454</c:v>
                </c:pt>
                <c:pt idx="50">
                  <c:v>3281.2500000000437</c:v>
                </c:pt>
                <c:pt idx="51">
                  <c:v>3043.322723000042</c:v>
                </c:pt>
                <c:pt idx="52">
                  <c:v>2819.13753600004</c:v>
                </c:pt>
                <c:pt idx="53">
                  <c:v>2608.1022390000385</c:v>
                </c:pt>
                <c:pt idx="54">
                  <c:v>2409.641552000037</c:v>
                </c:pt>
                <c:pt idx="55">
                  <c:v>2223.1968750000356</c:v>
                </c:pt>
                <c:pt idx="56">
                  <c:v>2048.2260480000336</c:v>
                </c:pt>
                <c:pt idx="57">
                  <c:v>1884.2031110000319</c:v>
                </c:pt>
                <c:pt idx="58">
                  <c:v>1730.6180640000307</c:v>
                </c:pt>
                <c:pt idx="59">
                  <c:v>1586.976627000029</c:v>
                </c:pt>
                <c:pt idx="60">
                  <c:v>1452.8000000000275</c:v>
                </c:pt>
                <c:pt idx="61">
                  <c:v>1327.6246230000256</c:v>
                </c:pt>
                <c:pt idx="62">
                  <c:v>1211.001936000024</c:v>
                </c:pt>
                <c:pt idx="63">
                  <c:v>1102.498139000022</c:v>
                </c:pt>
                <c:pt idx="64">
                  <c:v>1001.6939520000203</c:v>
                </c:pt>
                <c:pt idx="65">
                  <c:v>908.1843750000188</c:v>
                </c:pt>
                <c:pt idx="66">
                  <c:v>821.5784480000174</c:v>
                </c:pt>
                <c:pt idx="67">
                  <c:v>741.4990110000159</c:v>
                </c:pt>
                <c:pt idx="68">
                  <c:v>667.5824640000146</c:v>
                </c:pt>
                <c:pt idx="69">
                  <c:v>599.4785270000134</c:v>
                </c:pt>
                <c:pt idx="70">
                  <c:v>536.8500000000123</c:v>
                </c:pt>
                <c:pt idx="71">
                  <c:v>479.37252300001114</c:v>
                </c:pt>
                <c:pt idx="72">
                  <c:v>426.7343360000102</c:v>
                </c:pt>
                <c:pt idx="73">
                  <c:v>378.6360390000093</c:v>
                </c:pt>
                <c:pt idx="74">
                  <c:v>334.7903520000084</c:v>
                </c:pt>
                <c:pt idx="75">
                  <c:v>294.92187500000756</c:v>
                </c:pt>
                <c:pt idx="76">
                  <c:v>258.76684800000686</c:v>
                </c:pt>
                <c:pt idx="77">
                  <c:v>226.0729110000062</c:v>
                </c:pt>
                <c:pt idx="78">
                  <c:v>196.5988640000055</c:v>
                </c:pt>
                <c:pt idx="79">
                  <c:v>170.11442700000492</c:v>
                </c:pt>
                <c:pt idx="80">
                  <c:v>146.40000000000435</c:v>
                </c:pt>
                <c:pt idx="81">
                  <c:v>125.24642300000389</c:v>
                </c:pt>
                <c:pt idx="82">
                  <c:v>106.45473600000341</c:v>
                </c:pt>
                <c:pt idx="83">
                  <c:v>89.83593900000301</c:v>
                </c:pt>
                <c:pt idx="84">
                  <c:v>75.21075200000263</c:v>
                </c:pt>
                <c:pt idx="85">
                  <c:v>62.40937500000227</c:v>
                </c:pt>
                <c:pt idx="86">
                  <c:v>51.271248000001975</c:v>
                </c:pt>
                <c:pt idx="87">
                  <c:v>41.644811000001695</c:v>
                </c:pt>
                <c:pt idx="88">
                  <c:v>33.38726400000144</c:v>
                </c:pt>
                <c:pt idx="89">
                  <c:v>26.36432700000121</c:v>
                </c:pt>
                <c:pt idx="90">
                  <c:v>20.45000000000101</c:v>
                </c:pt>
                <c:pt idx="91">
                  <c:v>15.526323000000833</c:v>
                </c:pt>
                <c:pt idx="92">
                  <c:v>11.48313600000068</c:v>
                </c:pt>
                <c:pt idx="93">
                  <c:v>8.217839000000543</c:v>
                </c:pt>
                <c:pt idx="94">
                  <c:v>5.635152000000426</c:v>
                </c:pt>
                <c:pt idx="95">
                  <c:v>3.646875000000322</c:v>
                </c:pt>
                <c:pt idx="96">
                  <c:v>2.1716480000002334</c:v>
                </c:pt>
                <c:pt idx="97">
                  <c:v>1.1347110000001581</c:v>
                </c:pt>
                <c:pt idx="98">
                  <c:v>0.46766400000009467</c:v>
                </c:pt>
                <c:pt idx="99">
                  <c:v>0.10822700000004226</c:v>
                </c:pt>
                <c:pt idx="100">
                  <c:v>3.530838181924283E-27</c:v>
                </c:pt>
                <c:pt idx="101">
                  <c:v>0.09222299999996676</c:v>
                </c:pt>
                <c:pt idx="102">
                  <c:v>0.33953599999994155</c:v>
                </c:pt>
                <c:pt idx="103">
                  <c:v>0.7017389999999235</c:v>
                </c:pt>
                <c:pt idx="104">
                  <c:v>1.1435519999999118</c:v>
                </c:pt>
                <c:pt idx="105">
                  <c:v>1.6343749999999053</c:v>
                </c:pt>
                <c:pt idx="106">
                  <c:v>2.1480479999999025</c:v>
                </c:pt>
                <c:pt idx="107">
                  <c:v>2.662610999999904</c:v>
                </c:pt>
                <c:pt idx="108">
                  <c:v>3.1600639999999087</c:v>
                </c:pt>
                <c:pt idx="109">
                  <c:v>3.626126999999915</c:v>
                </c:pt>
                <c:pt idx="110">
                  <c:v>4.049999999999926</c:v>
                </c:pt>
                <c:pt idx="111">
                  <c:v>4.424122999999934</c:v>
                </c:pt>
                <c:pt idx="112">
                  <c:v>4.743935999999945</c:v>
                </c:pt>
                <c:pt idx="113">
                  <c:v>5.007638999999955</c:v>
                </c:pt>
                <c:pt idx="114">
                  <c:v>5.215951999999966</c:v>
                </c:pt>
                <c:pt idx="115">
                  <c:v>5.371874999999978</c:v>
                </c:pt>
                <c:pt idx="116">
                  <c:v>5.480447999999981</c:v>
                </c:pt>
                <c:pt idx="117">
                  <c:v>5.548510999999987</c:v>
                </c:pt>
                <c:pt idx="118">
                  <c:v>5.584463999999997</c:v>
                </c:pt>
                <c:pt idx="119">
                  <c:v>5.598026999999998</c:v>
                </c:pt>
                <c:pt idx="120">
                  <c:v>5.600000000000001</c:v>
                </c:pt>
                <c:pt idx="121">
                  <c:v>5.60202300000001</c:v>
                </c:pt>
                <c:pt idx="122">
                  <c:v>5.616335999999997</c:v>
                </c:pt>
                <c:pt idx="123">
                  <c:v>5.65553899999999</c:v>
                </c:pt>
                <c:pt idx="124">
                  <c:v>5.7323519999999775</c:v>
                </c:pt>
                <c:pt idx="125">
                  <c:v>5.859374999999979</c:v>
                </c:pt>
                <c:pt idx="126">
                  <c:v>6.048847999999964</c:v>
                </c:pt>
                <c:pt idx="127">
                  <c:v>6.3124109999999405</c:v>
                </c:pt>
                <c:pt idx="128">
                  <c:v>6.660863999999933</c:v>
                </c:pt>
                <c:pt idx="129">
                  <c:v>7.103926999999928</c:v>
                </c:pt>
                <c:pt idx="130">
                  <c:v>7.649999999999949</c:v>
                </c:pt>
                <c:pt idx="131">
                  <c:v>8.30592299999985</c:v>
                </c:pt>
                <c:pt idx="132">
                  <c:v>9.076735999999812</c:v>
                </c:pt>
                <c:pt idx="133">
                  <c:v>9.965438999999776</c:v>
                </c:pt>
                <c:pt idx="134">
                  <c:v>10.972751999999815</c:v>
                </c:pt>
                <c:pt idx="135">
                  <c:v>12.096874999999812</c:v>
                </c:pt>
                <c:pt idx="136">
                  <c:v>13.333247999999742</c:v>
                </c:pt>
                <c:pt idx="137">
                  <c:v>14.674310999999761</c:v>
                </c:pt>
                <c:pt idx="138">
                  <c:v>16.109263999999655</c:v>
                </c:pt>
                <c:pt idx="139">
                  <c:v>17.623826999999665</c:v>
                </c:pt>
                <c:pt idx="140">
                  <c:v>19.19999999999976</c:v>
                </c:pt>
                <c:pt idx="141">
                  <c:v>20.815822999999796</c:v>
                </c:pt>
                <c:pt idx="142">
                  <c:v>22.445135999999735</c:v>
                </c:pt>
                <c:pt idx="143">
                  <c:v>24.0573389999997</c:v>
                </c:pt>
                <c:pt idx="144">
                  <c:v>25.61715199999972</c:v>
                </c:pt>
                <c:pt idx="145">
                  <c:v>27.08437499999968</c:v>
                </c:pt>
                <c:pt idx="146">
                  <c:v>28.41364799999974</c:v>
                </c:pt>
                <c:pt idx="147">
                  <c:v>29.55421100000001</c:v>
                </c:pt>
                <c:pt idx="148">
                  <c:v>30.449663999999785</c:v>
                </c:pt>
                <c:pt idx="149">
                  <c:v>31.037726999999848</c:v>
                </c:pt>
                <c:pt idx="150">
                  <c:v>31.249999999999858</c:v>
                </c:pt>
                <c:pt idx="151">
                  <c:v>31.011723000000075</c:v>
                </c:pt>
                <c:pt idx="152">
                  <c:v>30.241536000000167</c:v>
                </c:pt>
                <c:pt idx="153">
                  <c:v>28.85123900000042</c:v>
                </c:pt>
                <c:pt idx="154">
                  <c:v>26.745552000000544</c:v>
                </c:pt>
                <c:pt idx="155">
                  <c:v>23.821875000000716</c:v>
                </c:pt>
                <c:pt idx="156">
                  <c:v>19.97004800000076</c:v>
                </c:pt>
                <c:pt idx="157">
                  <c:v>15.0721110000012</c:v>
                </c:pt>
                <c:pt idx="158">
                  <c:v>9.002064000001383</c:v>
                </c:pt>
                <c:pt idx="159">
                  <c:v>1.6256270000018276</c:v>
                </c:pt>
                <c:pt idx="160">
                  <c:v>-7.199999999997829</c:v>
                </c:pt>
                <c:pt idx="161">
                  <c:v>-17.626376999997774</c:v>
                </c:pt>
                <c:pt idx="162">
                  <c:v>-29.814063999997018</c:v>
                </c:pt>
                <c:pt idx="163">
                  <c:v>-43.932860999996365</c:v>
                </c:pt>
                <c:pt idx="164">
                  <c:v>-60.16204799999542</c:v>
                </c:pt>
                <c:pt idx="165">
                  <c:v>-78.69062499999484</c:v>
                </c:pt>
                <c:pt idx="166">
                  <c:v>-99.71755199999376</c:v>
                </c:pt>
                <c:pt idx="167">
                  <c:v>-123.45198899999366</c:v>
                </c:pt>
                <c:pt idx="168">
                  <c:v>-150.11353599999302</c:v>
                </c:pt>
                <c:pt idx="169">
                  <c:v>-179.93247299999246</c:v>
                </c:pt>
                <c:pt idx="170">
                  <c:v>-213.1499999999906</c:v>
                </c:pt>
                <c:pt idx="171">
                  <c:v>-250.01847699998922</c:v>
                </c:pt>
                <c:pt idx="172">
                  <c:v>-290.8016639999887</c:v>
                </c:pt>
                <c:pt idx="173">
                  <c:v>-335.7749609999869</c:v>
                </c:pt>
                <c:pt idx="174">
                  <c:v>-385.2256479999851</c:v>
                </c:pt>
                <c:pt idx="175">
                  <c:v>-439.4531249999843</c:v>
                </c:pt>
                <c:pt idx="176">
                  <c:v>-498.76915199998234</c:v>
                </c:pt>
                <c:pt idx="177">
                  <c:v>-563.4980889999815</c:v>
                </c:pt>
                <c:pt idx="178">
                  <c:v>-633.9771359999778</c:v>
                </c:pt>
                <c:pt idx="179">
                  <c:v>-710.5565729999768</c:v>
                </c:pt>
                <c:pt idx="180">
                  <c:v>-793.5999999999733</c:v>
                </c:pt>
                <c:pt idx="181">
                  <c:v>-883.4845769999719</c:v>
                </c:pt>
                <c:pt idx="182">
                  <c:v>-980.6012639999691</c:v>
                </c:pt>
                <c:pt idx="183">
                  <c:v>-1085.355060999967</c:v>
                </c:pt>
                <c:pt idx="184">
                  <c:v>-1198.165247999964</c:v>
                </c:pt>
                <c:pt idx="185">
                  <c:v>-1319.4656249999616</c:v>
                </c:pt>
                <c:pt idx="186">
                  <c:v>-1449.7047519999564</c:v>
                </c:pt>
                <c:pt idx="187">
                  <c:v>-1589.3461889999535</c:v>
                </c:pt>
                <c:pt idx="188">
                  <c:v>-1738.8687359999494</c:v>
                </c:pt>
                <c:pt idx="189">
                  <c:v>-1898.7666729999464</c:v>
                </c:pt>
                <c:pt idx="190">
                  <c:v>-2069.549999999942</c:v>
                </c:pt>
                <c:pt idx="191">
                  <c:v>-2251.744676999938</c:v>
                </c:pt>
                <c:pt idx="192">
                  <c:v>-2445.892863999931</c:v>
                </c:pt>
                <c:pt idx="193">
                  <c:v>-2652.553160999927</c:v>
                </c:pt>
                <c:pt idx="194">
                  <c:v>-2872.300847999922</c:v>
                </c:pt>
                <c:pt idx="195">
                  <c:v>-3105.7281249999164</c:v>
                </c:pt>
                <c:pt idx="196">
                  <c:v>-3353.4443519999077</c:v>
                </c:pt>
                <c:pt idx="197">
                  <c:v>-3616.0762889999037</c:v>
                </c:pt>
                <c:pt idx="198">
                  <c:v>-3894.268335999896</c:v>
                </c:pt>
                <c:pt idx="199">
                  <c:v>-4188.6827729998895</c:v>
                </c:pt>
                <c:pt idx="200">
                  <c:v>-4499.999999999882</c:v>
                </c:pt>
              </c:numCache>
            </c:numRef>
          </c:yVal>
          <c:smooth val="1"/>
        </c:ser>
        <c:ser>
          <c:idx val="1"/>
          <c:order val="1"/>
          <c:tx>
            <c:v>f '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Tabelle!$B$7:$B$207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-9.700000000000001</c:v>
                </c:pt>
                <c:pt idx="4">
                  <c:v>-9.600000000000001</c:v>
                </c:pt>
                <c:pt idx="5">
                  <c:v>-9.500000000000002</c:v>
                </c:pt>
                <c:pt idx="6">
                  <c:v>-9.400000000000002</c:v>
                </c:pt>
                <c:pt idx="7">
                  <c:v>-9.300000000000002</c:v>
                </c:pt>
                <c:pt idx="8">
                  <c:v>-9.200000000000003</c:v>
                </c:pt>
                <c:pt idx="9">
                  <c:v>-9.100000000000003</c:v>
                </c:pt>
                <c:pt idx="10">
                  <c:v>-9.000000000000004</c:v>
                </c:pt>
                <c:pt idx="11">
                  <c:v>-8.900000000000004</c:v>
                </c:pt>
                <c:pt idx="12">
                  <c:v>-8.800000000000004</c:v>
                </c:pt>
                <c:pt idx="13">
                  <c:v>-8.700000000000005</c:v>
                </c:pt>
                <c:pt idx="14">
                  <c:v>-8.600000000000005</c:v>
                </c:pt>
                <c:pt idx="15">
                  <c:v>-8.500000000000005</c:v>
                </c:pt>
                <c:pt idx="16">
                  <c:v>-8.400000000000006</c:v>
                </c:pt>
                <c:pt idx="17">
                  <c:v>-8.300000000000006</c:v>
                </c:pt>
                <c:pt idx="18">
                  <c:v>-8.200000000000006</c:v>
                </c:pt>
                <c:pt idx="19">
                  <c:v>-8.100000000000007</c:v>
                </c:pt>
                <c:pt idx="20">
                  <c:v>-8.000000000000007</c:v>
                </c:pt>
                <c:pt idx="21">
                  <c:v>-7.9000000000000075</c:v>
                </c:pt>
                <c:pt idx="22">
                  <c:v>-7.800000000000008</c:v>
                </c:pt>
                <c:pt idx="23">
                  <c:v>-7.700000000000008</c:v>
                </c:pt>
                <c:pt idx="24">
                  <c:v>-7.6000000000000085</c:v>
                </c:pt>
                <c:pt idx="25">
                  <c:v>-7.500000000000009</c:v>
                </c:pt>
                <c:pt idx="26">
                  <c:v>-7.400000000000009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-7.000000000000011</c:v>
                </c:pt>
                <c:pt idx="31">
                  <c:v>-6.900000000000011</c:v>
                </c:pt>
                <c:pt idx="32">
                  <c:v>-6.800000000000011</c:v>
                </c:pt>
                <c:pt idx="33">
                  <c:v>-6.700000000000012</c:v>
                </c:pt>
                <c:pt idx="34">
                  <c:v>-6.600000000000012</c:v>
                </c:pt>
                <c:pt idx="35">
                  <c:v>-6.500000000000012</c:v>
                </c:pt>
                <c:pt idx="36">
                  <c:v>-6.400000000000013</c:v>
                </c:pt>
                <c:pt idx="37">
                  <c:v>-6.300000000000013</c:v>
                </c:pt>
                <c:pt idx="38">
                  <c:v>-6.2000000000000135</c:v>
                </c:pt>
                <c:pt idx="39">
                  <c:v>-6.100000000000014</c:v>
                </c:pt>
                <c:pt idx="40">
                  <c:v>-6.000000000000014</c:v>
                </c:pt>
                <c:pt idx="41">
                  <c:v>-5.900000000000015</c:v>
                </c:pt>
                <c:pt idx="42">
                  <c:v>-5.800000000000015</c:v>
                </c:pt>
                <c:pt idx="43">
                  <c:v>-5.700000000000015</c:v>
                </c:pt>
                <c:pt idx="44">
                  <c:v>-5.600000000000016</c:v>
                </c:pt>
                <c:pt idx="45">
                  <c:v>-5.500000000000016</c:v>
                </c:pt>
                <c:pt idx="46">
                  <c:v>-5.400000000000016</c:v>
                </c:pt>
                <c:pt idx="47">
                  <c:v>-5.300000000000017</c:v>
                </c:pt>
                <c:pt idx="48">
                  <c:v>-5.200000000000017</c:v>
                </c:pt>
                <c:pt idx="49">
                  <c:v>-5.100000000000017</c:v>
                </c:pt>
                <c:pt idx="50">
                  <c:v>-5.000000000000018</c:v>
                </c:pt>
                <c:pt idx="51">
                  <c:v>-4.900000000000018</c:v>
                </c:pt>
                <c:pt idx="52">
                  <c:v>-4.8000000000000185</c:v>
                </c:pt>
                <c:pt idx="53">
                  <c:v>-4.700000000000019</c:v>
                </c:pt>
                <c:pt idx="54">
                  <c:v>-4.600000000000019</c:v>
                </c:pt>
                <c:pt idx="55">
                  <c:v>-4.5000000000000195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-4.200000000000021</c:v>
                </c:pt>
                <c:pt idx="59">
                  <c:v>-4.100000000000021</c:v>
                </c:pt>
                <c:pt idx="60">
                  <c:v>-4.000000000000021</c:v>
                </c:pt>
                <c:pt idx="61">
                  <c:v>-3.9000000000000212</c:v>
                </c:pt>
                <c:pt idx="62">
                  <c:v>-3.800000000000021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-3.500000000000021</c:v>
                </c:pt>
                <c:pt idx="66">
                  <c:v>-3.400000000000021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</c:v>
                </c:pt>
                <c:pt idx="74">
                  <c:v>-2.60000000000002</c:v>
                </c:pt>
                <c:pt idx="75">
                  <c:v>-2.50000000000002</c:v>
                </c:pt>
                <c:pt idx="76">
                  <c:v>-2.40000000000002</c:v>
                </c:pt>
                <c:pt idx="77">
                  <c:v>-2.30000000000002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</c:v>
                </c:pt>
                <c:pt idx="86">
                  <c:v>-1.400000000000019</c:v>
                </c:pt>
                <c:pt idx="87">
                  <c:v>-1.300000000000019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-0.9000000000000187</c:v>
                </c:pt>
                <c:pt idx="92">
                  <c:v>-0.8000000000000187</c:v>
                </c:pt>
                <c:pt idx="93">
                  <c:v>-0.7000000000000187</c:v>
                </c:pt>
                <c:pt idx="94">
                  <c:v>-0.6000000000000187</c:v>
                </c:pt>
                <c:pt idx="95">
                  <c:v>-0.5000000000000188</c:v>
                </c:pt>
                <c:pt idx="96">
                  <c:v>-0.4000000000000188</c:v>
                </c:pt>
                <c:pt idx="97">
                  <c:v>-0.3000000000000188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0.09999999999998122</c:v>
                </c:pt>
                <c:pt idx="102">
                  <c:v>0.19999999999998122</c:v>
                </c:pt>
                <c:pt idx="103">
                  <c:v>0.2999999999999812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</c:v>
                </c:pt>
                <c:pt idx="107">
                  <c:v>0.6999999999999812</c:v>
                </c:pt>
                <c:pt idx="108">
                  <c:v>0.7999999999999812</c:v>
                </c:pt>
                <c:pt idx="109">
                  <c:v>0.8999999999999811</c:v>
                </c:pt>
                <c:pt idx="110">
                  <c:v>0.9999999999999811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1.899999999999982</c:v>
                </c:pt>
                <c:pt idx="120">
                  <c:v>1.999999999999982</c:v>
                </c:pt>
                <c:pt idx="121">
                  <c:v>2.099999999999982</c:v>
                </c:pt>
                <c:pt idx="122">
                  <c:v>2.199999999999982</c:v>
                </c:pt>
                <c:pt idx="123">
                  <c:v>2.299999999999982</c:v>
                </c:pt>
                <c:pt idx="124">
                  <c:v>2.399999999999982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3.199999999999983</c:v>
                </c:pt>
                <c:pt idx="133">
                  <c:v>3.299999999999983</c:v>
                </c:pt>
                <c:pt idx="134">
                  <c:v>3.399999999999983</c:v>
                </c:pt>
                <c:pt idx="135">
                  <c:v>3.499999999999983</c:v>
                </c:pt>
                <c:pt idx="136">
                  <c:v>3.599999999999983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4.099999999999984</c:v>
                </c:pt>
                <c:pt idx="142">
                  <c:v>4.199999999999983</c:v>
                </c:pt>
                <c:pt idx="143">
                  <c:v>4.299999999999983</c:v>
                </c:pt>
                <c:pt idx="144">
                  <c:v>4.399999999999983</c:v>
                </c:pt>
                <c:pt idx="145">
                  <c:v>4.499999999999982</c:v>
                </c:pt>
                <c:pt idx="146">
                  <c:v>4.599999999999982</c:v>
                </c:pt>
                <c:pt idx="147">
                  <c:v>4.6999999999999815</c:v>
                </c:pt>
                <c:pt idx="148">
                  <c:v>4.799999999999981</c:v>
                </c:pt>
                <c:pt idx="149">
                  <c:v>4.899999999999981</c:v>
                </c:pt>
                <c:pt idx="150">
                  <c:v>4.9999999999999805</c:v>
                </c:pt>
                <c:pt idx="151">
                  <c:v>5.09999999999998</c:v>
                </c:pt>
                <c:pt idx="152">
                  <c:v>5.19999999999998</c:v>
                </c:pt>
                <c:pt idx="153">
                  <c:v>5.299999999999979</c:v>
                </c:pt>
                <c:pt idx="154">
                  <c:v>5.399999999999979</c:v>
                </c:pt>
                <c:pt idx="155">
                  <c:v>5.499999999999979</c:v>
                </c:pt>
                <c:pt idx="156">
                  <c:v>5.599999999999978</c:v>
                </c:pt>
                <c:pt idx="157">
                  <c:v>5.699999999999978</c:v>
                </c:pt>
                <c:pt idx="158">
                  <c:v>5.799999999999978</c:v>
                </c:pt>
                <c:pt idx="159">
                  <c:v>5.899999999999977</c:v>
                </c:pt>
                <c:pt idx="160">
                  <c:v>5.999999999999977</c:v>
                </c:pt>
                <c:pt idx="161">
                  <c:v>6.0999999999999766</c:v>
                </c:pt>
                <c:pt idx="162">
                  <c:v>6.199999999999976</c:v>
                </c:pt>
                <c:pt idx="163">
                  <c:v>6.299999999999976</c:v>
                </c:pt>
                <c:pt idx="164">
                  <c:v>6.3999999999999755</c:v>
                </c:pt>
                <c:pt idx="165">
                  <c:v>6.499999999999975</c:v>
                </c:pt>
                <c:pt idx="166">
                  <c:v>6.599999999999975</c:v>
                </c:pt>
                <c:pt idx="167">
                  <c:v>6.699999999999974</c:v>
                </c:pt>
                <c:pt idx="168">
                  <c:v>6.799999999999974</c:v>
                </c:pt>
                <c:pt idx="169">
                  <c:v>6.899999999999974</c:v>
                </c:pt>
                <c:pt idx="170">
                  <c:v>6.999999999999973</c:v>
                </c:pt>
                <c:pt idx="171">
                  <c:v>7.099999999999973</c:v>
                </c:pt>
                <c:pt idx="172">
                  <c:v>7.199999999999973</c:v>
                </c:pt>
                <c:pt idx="173">
                  <c:v>7.299999999999972</c:v>
                </c:pt>
                <c:pt idx="174">
                  <c:v>7.399999999999972</c:v>
                </c:pt>
                <c:pt idx="175">
                  <c:v>7.499999999999972</c:v>
                </c:pt>
                <c:pt idx="176">
                  <c:v>7.599999999999971</c:v>
                </c:pt>
                <c:pt idx="177">
                  <c:v>7.699999999999971</c:v>
                </c:pt>
                <c:pt idx="178">
                  <c:v>7.7999999999999705</c:v>
                </c:pt>
                <c:pt idx="179">
                  <c:v>7.89999999999997</c:v>
                </c:pt>
                <c:pt idx="180">
                  <c:v>7.99999999999997</c:v>
                </c:pt>
                <c:pt idx="181">
                  <c:v>8.09999999999997</c:v>
                </c:pt>
                <c:pt idx="182">
                  <c:v>8.199999999999969</c:v>
                </c:pt>
                <c:pt idx="183">
                  <c:v>8.299999999999969</c:v>
                </c:pt>
                <c:pt idx="184">
                  <c:v>8.399999999999968</c:v>
                </c:pt>
                <c:pt idx="185">
                  <c:v>8.499999999999968</c:v>
                </c:pt>
                <c:pt idx="186">
                  <c:v>8.599999999999968</c:v>
                </c:pt>
                <c:pt idx="187">
                  <c:v>8.699999999999967</c:v>
                </c:pt>
                <c:pt idx="188">
                  <c:v>8.799999999999967</c:v>
                </c:pt>
                <c:pt idx="189">
                  <c:v>8.899999999999967</c:v>
                </c:pt>
                <c:pt idx="190">
                  <c:v>8.999999999999966</c:v>
                </c:pt>
                <c:pt idx="191">
                  <c:v>9.099999999999966</c:v>
                </c:pt>
                <c:pt idx="192">
                  <c:v>9.199999999999966</c:v>
                </c:pt>
                <c:pt idx="193">
                  <c:v>9.299999999999965</c:v>
                </c:pt>
                <c:pt idx="194">
                  <c:v>9.399999999999965</c:v>
                </c:pt>
                <c:pt idx="195">
                  <c:v>9.499999999999964</c:v>
                </c:pt>
                <c:pt idx="196">
                  <c:v>9.599999999999964</c:v>
                </c:pt>
                <c:pt idx="197">
                  <c:v>9.699999999999964</c:v>
                </c:pt>
                <c:pt idx="198">
                  <c:v>9.799999999999963</c:v>
                </c:pt>
                <c:pt idx="199">
                  <c:v>9.899999999999963</c:v>
                </c:pt>
                <c:pt idx="200">
                  <c:v>9.999999999999963</c:v>
                </c:pt>
              </c:numCache>
            </c:numRef>
          </c:xVal>
          <c:yVal>
            <c:numRef>
              <c:f>Tabelle!$D$7:$D$207</c:f>
              <c:numCache>
                <c:ptCount val="201"/>
                <c:pt idx="0">
                  <c:v>-21600</c:v>
                </c:pt>
                <c:pt idx="1">
                  <c:v>-20888.891100000004</c:v>
                </c:pt>
                <c:pt idx="2">
                  <c:v>-20195.369600000005</c:v>
                </c:pt>
                <c:pt idx="3">
                  <c:v>-19519.145100000005</c:v>
                </c:pt>
                <c:pt idx="4">
                  <c:v>-18859.929600000007</c:v>
                </c:pt>
                <c:pt idx="5">
                  <c:v>-18217.43750000001</c:v>
                </c:pt>
                <c:pt idx="6">
                  <c:v>-17591.385600000016</c:v>
                </c:pt>
                <c:pt idx="7">
                  <c:v>-16981.493100000018</c:v>
                </c:pt>
                <c:pt idx="8">
                  <c:v>-16387.481600000017</c:v>
                </c:pt>
                <c:pt idx="9">
                  <c:v>-15809.07510000002</c:v>
                </c:pt>
                <c:pt idx="10">
                  <c:v>-15246.000000000018</c:v>
                </c:pt>
                <c:pt idx="11">
                  <c:v>-14697.98510000002</c:v>
                </c:pt>
                <c:pt idx="12">
                  <c:v>-14164.76160000002</c:v>
                </c:pt>
                <c:pt idx="13">
                  <c:v>-13646.063100000023</c:v>
                </c:pt>
                <c:pt idx="14">
                  <c:v>-13141.625600000021</c:v>
                </c:pt>
                <c:pt idx="15">
                  <c:v>-12651.187500000024</c:v>
                </c:pt>
                <c:pt idx="16">
                  <c:v>-12174.489600000028</c:v>
                </c:pt>
                <c:pt idx="17">
                  <c:v>-11711.275100000028</c:v>
                </c:pt>
                <c:pt idx="18">
                  <c:v>-11261.28960000003</c:v>
                </c:pt>
                <c:pt idx="19">
                  <c:v>-10824.281100000031</c:v>
                </c:pt>
                <c:pt idx="20">
                  <c:v>-10400.00000000003</c:v>
                </c:pt>
                <c:pt idx="21">
                  <c:v>-9988.19910000003</c:v>
                </c:pt>
                <c:pt idx="22">
                  <c:v>-9588.63360000003</c:v>
                </c:pt>
                <c:pt idx="23">
                  <c:v>-9201.061100000032</c:v>
                </c:pt>
                <c:pt idx="24">
                  <c:v>-8825.241600000032</c:v>
                </c:pt>
                <c:pt idx="25">
                  <c:v>-8460.937500000033</c:v>
                </c:pt>
                <c:pt idx="26">
                  <c:v>-8107.913600000033</c:v>
                </c:pt>
                <c:pt idx="27">
                  <c:v>-7765.937100000033</c:v>
                </c:pt>
                <c:pt idx="28">
                  <c:v>-7434.777600000032</c:v>
                </c:pt>
                <c:pt idx="29">
                  <c:v>-7114.207100000032</c:v>
                </c:pt>
                <c:pt idx="30">
                  <c:v>-6804.000000000033</c:v>
                </c:pt>
                <c:pt idx="31">
                  <c:v>-6503.933100000031</c:v>
                </c:pt>
                <c:pt idx="32">
                  <c:v>-6213.785600000032</c:v>
                </c:pt>
                <c:pt idx="33">
                  <c:v>-5933.339100000032</c:v>
                </c:pt>
                <c:pt idx="34">
                  <c:v>-5662.3776000000325</c:v>
                </c:pt>
                <c:pt idx="35">
                  <c:v>-5400.687500000032</c:v>
                </c:pt>
                <c:pt idx="36">
                  <c:v>-5148.057600000032</c:v>
                </c:pt>
                <c:pt idx="37">
                  <c:v>-4904.279100000032</c:v>
                </c:pt>
                <c:pt idx="38">
                  <c:v>-4669.145600000031</c:v>
                </c:pt>
                <c:pt idx="39">
                  <c:v>-4442.453100000032</c:v>
                </c:pt>
                <c:pt idx="40">
                  <c:v>-4224.000000000031</c:v>
                </c:pt>
                <c:pt idx="41">
                  <c:v>-4013.58710000003</c:v>
                </c:pt>
                <c:pt idx="42">
                  <c:v>-3811.0176000000297</c:v>
                </c:pt>
                <c:pt idx="43">
                  <c:v>-3616.0971000000295</c:v>
                </c:pt>
                <c:pt idx="44">
                  <c:v>-3428.6336000000288</c:v>
                </c:pt>
                <c:pt idx="45">
                  <c:v>-3248.4375000000286</c:v>
                </c:pt>
                <c:pt idx="46">
                  <c:v>-3075.3216000000284</c:v>
                </c:pt>
                <c:pt idx="47">
                  <c:v>-2909.1011000000276</c:v>
                </c:pt>
                <c:pt idx="48">
                  <c:v>-2749.5936000000265</c:v>
                </c:pt>
                <c:pt idx="49">
                  <c:v>-2596.6191000000267</c:v>
                </c:pt>
                <c:pt idx="50">
                  <c:v>-2450.000000000026</c:v>
                </c:pt>
                <c:pt idx="51">
                  <c:v>-2309.561100000025</c:v>
                </c:pt>
                <c:pt idx="52">
                  <c:v>-2175.1296000000243</c:v>
                </c:pt>
                <c:pt idx="53">
                  <c:v>-2046.5351000000237</c:v>
                </c:pt>
                <c:pt idx="54">
                  <c:v>-1923.6096000000232</c:v>
                </c:pt>
                <c:pt idx="55">
                  <c:v>-1806.1875000000227</c:v>
                </c:pt>
                <c:pt idx="56">
                  <c:v>-1694.1056000000217</c:v>
                </c:pt>
                <c:pt idx="57">
                  <c:v>-1587.2031000000209</c:v>
                </c:pt>
                <c:pt idx="58">
                  <c:v>-1485.3216000000207</c:v>
                </c:pt>
                <c:pt idx="59">
                  <c:v>-1388.30510000002</c:v>
                </c:pt>
                <c:pt idx="60">
                  <c:v>-1296.000000000019</c:v>
                </c:pt>
                <c:pt idx="61">
                  <c:v>-1208.2551000000183</c:v>
                </c:pt>
                <c:pt idx="62">
                  <c:v>-1124.9216000000172</c:v>
                </c:pt>
                <c:pt idx="63">
                  <c:v>-1045.8531000000162</c:v>
                </c:pt>
                <c:pt idx="64">
                  <c:v>-970.9056000000153</c:v>
                </c:pt>
                <c:pt idx="65">
                  <c:v>-899.9375000000144</c:v>
                </c:pt>
                <c:pt idx="66">
                  <c:v>-832.8096000000136</c:v>
                </c:pt>
                <c:pt idx="67">
                  <c:v>-769.3851000000129</c:v>
                </c:pt>
                <c:pt idx="68">
                  <c:v>-709.529600000012</c:v>
                </c:pt>
                <c:pt idx="69">
                  <c:v>-653.1111000000112</c:v>
                </c:pt>
                <c:pt idx="70">
                  <c:v>-600.0000000000106</c:v>
                </c:pt>
                <c:pt idx="71">
                  <c:v>-550.0691000000098</c:v>
                </c:pt>
                <c:pt idx="72">
                  <c:v>-503.1936000000092</c:v>
                </c:pt>
                <c:pt idx="73">
                  <c:v>-459.2511000000086</c:v>
                </c:pt>
                <c:pt idx="74">
                  <c:v>-418.121600000008</c:v>
                </c:pt>
                <c:pt idx="75">
                  <c:v>-379.6875000000074</c:v>
                </c:pt>
                <c:pt idx="76">
                  <c:v>-343.83360000000687</c:v>
                </c:pt>
                <c:pt idx="77">
                  <c:v>-310.4471000000064</c:v>
                </c:pt>
                <c:pt idx="78">
                  <c:v>-279.4176000000059</c:v>
                </c:pt>
                <c:pt idx="79">
                  <c:v>-250.63710000000546</c:v>
                </c:pt>
                <c:pt idx="80">
                  <c:v>-224.000000000005</c:v>
                </c:pt>
                <c:pt idx="81">
                  <c:v>-199.4031000000046</c:v>
                </c:pt>
                <c:pt idx="82">
                  <c:v>-176.74560000000417</c:v>
                </c:pt>
                <c:pt idx="83">
                  <c:v>-155.92910000000384</c:v>
                </c:pt>
                <c:pt idx="84">
                  <c:v>-136.85760000000352</c:v>
                </c:pt>
                <c:pt idx="85">
                  <c:v>-119.43750000000317</c:v>
                </c:pt>
                <c:pt idx="86">
                  <c:v>-103.57760000000287</c:v>
                </c:pt>
                <c:pt idx="87">
                  <c:v>-89.18910000000258</c:v>
                </c:pt>
                <c:pt idx="88">
                  <c:v>-76.18560000000232</c:v>
                </c:pt>
                <c:pt idx="89">
                  <c:v>-64.48310000000208</c:v>
                </c:pt>
                <c:pt idx="90">
                  <c:v>-54.00000000000185</c:v>
                </c:pt>
                <c:pt idx="91">
                  <c:v>-44.65710000000165</c:v>
                </c:pt>
                <c:pt idx="92">
                  <c:v>-36.37760000000145</c:v>
                </c:pt>
                <c:pt idx="93">
                  <c:v>-29.08710000000128</c:v>
                </c:pt>
                <c:pt idx="94">
                  <c:v>-22.71360000000111</c:v>
                </c:pt>
                <c:pt idx="95">
                  <c:v>-17.18750000000096</c:v>
                </c:pt>
                <c:pt idx="96">
                  <c:v>-12.441600000000822</c:v>
                </c:pt>
                <c:pt idx="97">
                  <c:v>-8.411100000000694</c:v>
                </c:pt>
                <c:pt idx="98">
                  <c:v>-5.033600000000577</c:v>
                </c:pt>
                <c:pt idx="99">
                  <c:v>-2.249100000000471</c:v>
                </c:pt>
                <c:pt idx="100">
                  <c:v>-3.7581049383562397E-13</c:v>
                </c:pt>
                <c:pt idx="101">
                  <c:v>1.7688999999997095</c:v>
                </c:pt>
                <c:pt idx="102">
                  <c:v>3.110399999999785</c:v>
                </c:pt>
                <c:pt idx="103">
                  <c:v>4.074899999999851</c:v>
                </c:pt>
                <c:pt idx="104">
                  <c:v>4.710399999999909</c:v>
                </c:pt>
                <c:pt idx="105">
                  <c:v>5.062499999999958</c:v>
                </c:pt>
                <c:pt idx="106">
                  <c:v>5.174399999999999</c:v>
                </c:pt>
                <c:pt idx="107">
                  <c:v>5.086900000000032</c:v>
                </c:pt>
                <c:pt idx="108">
                  <c:v>4.83840000000006</c:v>
                </c:pt>
                <c:pt idx="109">
                  <c:v>4.464900000000078</c:v>
                </c:pt>
                <c:pt idx="110">
                  <c:v>4.000000000000096</c:v>
                </c:pt>
                <c:pt idx="111">
                  <c:v>3.474900000000101</c:v>
                </c:pt>
                <c:pt idx="112">
                  <c:v>2.9184000000001085</c:v>
                </c:pt>
                <c:pt idx="113">
                  <c:v>2.356900000000106</c:v>
                </c:pt>
                <c:pt idx="114">
                  <c:v>1.8144000000001022</c:v>
                </c:pt>
                <c:pt idx="115">
                  <c:v>1.3125000000000853</c:v>
                </c:pt>
                <c:pt idx="116">
                  <c:v>0.8704000000000818</c:v>
                </c:pt>
                <c:pt idx="117">
                  <c:v>0.5049000000000703</c:v>
                </c:pt>
                <c:pt idx="118">
                  <c:v>0.23040000000003857</c:v>
                </c:pt>
                <c:pt idx="119">
                  <c:v>0.058900000000015496</c:v>
                </c:pt>
                <c:pt idx="120">
                  <c:v>0</c:v>
                </c:pt>
                <c:pt idx="121">
                  <c:v>0.0608999999999682</c:v>
                </c:pt>
                <c:pt idx="122">
                  <c:v>0.24639999999995865</c:v>
                </c:pt>
                <c:pt idx="123">
                  <c:v>0.5588999999999373</c:v>
                </c:pt>
                <c:pt idx="124">
                  <c:v>0.9983999999999043</c:v>
                </c:pt>
                <c:pt idx="125">
                  <c:v>1.562499999999872</c:v>
                </c:pt>
                <c:pt idx="126">
                  <c:v>2.2463999999998805</c:v>
                </c:pt>
                <c:pt idx="127">
                  <c:v>3.042899999999875</c:v>
                </c:pt>
                <c:pt idx="128">
                  <c:v>3.9423999999998713</c:v>
                </c:pt>
                <c:pt idx="129">
                  <c:v>4.932899999999783</c:v>
                </c:pt>
                <c:pt idx="130">
                  <c:v>5.999999999999794</c:v>
                </c:pt>
                <c:pt idx="131">
                  <c:v>7.126899999999807</c:v>
                </c:pt>
                <c:pt idx="132">
                  <c:v>8.294399999999797</c:v>
                </c:pt>
                <c:pt idx="133">
                  <c:v>9.48089999999985</c:v>
                </c:pt>
                <c:pt idx="134">
                  <c:v>10.66239999999982</c:v>
                </c:pt>
                <c:pt idx="135">
                  <c:v>11.812499999999801</c:v>
                </c:pt>
                <c:pt idx="136">
                  <c:v>12.90239999999983</c:v>
                </c:pt>
                <c:pt idx="137">
                  <c:v>13.900899999999865</c:v>
                </c:pt>
                <c:pt idx="138">
                  <c:v>14.774399999999915</c:v>
                </c:pt>
                <c:pt idx="139">
                  <c:v>15.486900000000006</c:v>
                </c:pt>
                <c:pt idx="140">
                  <c:v>16.000000000000014</c:v>
                </c:pt>
                <c:pt idx="141">
                  <c:v>16.272899999999893</c:v>
                </c:pt>
                <c:pt idx="142">
                  <c:v>16.262400000000014</c:v>
                </c:pt>
                <c:pt idx="143">
                  <c:v>15.922900000000084</c:v>
                </c:pt>
                <c:pt idx="144">
                  <c:v>15.206400000000087</c:v>
                </c:pt>
                <c:pt idx="145">
                  <c:v>14.062500000000213</c:v>
                </c:pt>
                <c:pt idx="146">
                  <c:v>12.438400000000371</c:v>
                </c:pt>
                <c:pt idx="147">
                  <c:v>10.278900000000448</c:v>
                </c:pt>
                <c:pt idx="148">
                  <c:v>7.526400000000734</c:v>
                </c:pt>
                <c:pt idx="149">
                  <c:v>4.120900000000759</c:v>
                </c:pt>
                <c:pt idx="150">
                  <c:v>8.526512829121202E-13</c:v>
                </c:pt>
                <c:pt idx="151">
                  <c:v>-4.9010999999988485</c:v>
                </c:pt>
                <c:pt idx="152">
                  <c:v>-10.64959999999877</c:v>
                </c:pt>
                <c:pt idx="153">
                  <c:v>-17.31509999999851</c:v>
                </c:pt>
                <c:pt idx="154">
                  <c:v>-24.969599999998394</c:v>
                </c:pt>
                <c:pt idx="155">
                  <c:v>-33.68749999999781</c:v>
                </c:pt>
                <c:pt idx="156">
                  <c:v>-43.545599999997734</c:v>
                </c:pt>
                <c:pt idx="157">
                  <c:v>-54.62309999999728</c:v>
                </c:pt>
                <c:pt idx="158">
                  <c:v>-67.0015999999971</c:v>
                </c:pt>
                <c:pt idx="159">
                  <c:v>-80.76509999999678</c:v>
                </c:pt>
                <c:pt idx="160">
                  <c:v>-95.99999999999636</c:v>
                </c:pt>
                <c:pt idx="161">
                  <c:v>-112.79509999999574</c:v>
                </c:pt>
                <c:pt idx="162">
                  <c:v>-131.2415999999951</c:v>
                </c:pt>
                <c:pt idx="163">
                  <c:v>-151.43309999999477</c:v>
                </c:pt>
                <c:pt idx="164">
                  <c:v>-173.46559999999434</c:v>
                </c:pt>
                <c:pt idx="165">
                  <c:v>-197.4374999999938</c:v>
                </c:pt>
                <c:pt idx="166">
                  <c:v>-223.44959999999384</c:v>
                </c:pt>
                <c:pt idx="167">
                  <c:v>-251.60509999999255</c:v>
                </c:pt>
                <c:pt idx="168">
                  <c:v>-282.0095999999922</c:v>
                </c:pt>
                <c:pt idx="169">
                  <c:v>-314.7710999999909</c:v>
                </c:pt>
                <c:pt idx="170">
                  <c:v>-349.9999999999899</c:v>
                </c:pt>
                <c:pt idx="171">
                  <c:v>-387.80909999998937</c:v>
                </c:pt>
                <c:pt idx="172">
                  <c:v>-428.31359999998847</c:v>
                </c:pt>
                <c:pt idx="173">
                  <c:v>-471.6310999999872</c:v>
                </c:pt>
                <c:pt idx="174">
                  <c:v>-517.8815999999864</c:v>
                </c:pt>
                <c:pt idx="175">
                  <c:v>-567.1874999999853</c:v>
                </c:pt>
                <c:pt idx="176">
                  <c:v>-619.6735999999845</c:v>
                </c:pt>
                <c:pt idx="177">
                  <c:v>-675.4670999999831</c:v>
                </c:pt>
                <c:pt idx="178">
                  <c:v>-734.6975999999819</c:v>
                </c:pt>
                <c:pt idx="179">
                  <c:v>-797.4970999999806</c:v>
                </c:pt>
                <c:pt idx="180">
                  <c:v>-863.999999999979</c:v>
                </c:pt>
                <c:pt idx="181">
                  <c:v>-934.3430999999766</c:v>
                </c:pt>
                <c:pt idx="182">
                  <c:v>-1008.6655999999768</c:v>
                </c:pt>
                <c:pt idx="183">
                  <c:v>-1087.1090999999753</c:v>
                </c:pt>
                <c:pt idx="184">
                  <c:v>-1169.817599999973</c:v>
                </c:pt>
                <c:pt idx="185">
                  <c:v>-1256.9374999999723</c:v>
                </c:pt>
                <c:pt idx="186">
                  <c:v>-1348.6175999999687</c:v>
                </c:pt>
                <c:pt idx="187">
                  <c:v>-1445.0090999999677</c:v>
                </c:pt>
                <c:pt idx="188">
                  <c:v>-1546.2655999999658</c:v>
                </c:pt>
                <c:pt idx="189">
                  <c:v>-1652.5430999999646</c:v>
                </c:pt>
                <c:pt idx="190">
                  <c:v>-1763.9999999999607</c:v>
                </c:pt>
                <c:pt idx="191">
                  <c:v>-1880.7970999999586</c:v>
                </c:pt>
                <c:pt idx="192">
                  <c:v>-2003.0975999999566</c:v>
                </c:pt>
                <c:pt idx="193">
                  <c:v>-2131.0670999999556</c:v>
                </c:pt>
                <c:pt idx="194">
                  <c:v>-2264.873599999953</c:v>
                </c:pt>
                <c:pt idx="195">
                  <c:v>-2404.687499999949</c:v>
                </c:pt>
                <c:pt idx="196">
                  <c:v>-2550.681599999948</c:v>
                </c:pt>
                <c:pt idx="197">
                  <c:v>-2703.0310999999424</c:v>
                </c:pt>
                <c:pt idx="198">
                  <c:v>-2861.9135999999407</c:v>
                </c:pt>
                <c:pt idx="199">
                  <c:v>-3027.5090999999393</c:v>
                </c:pt>
                <c:pt idx="200">
                  <c:v>-3199.999999999936</c:v>
                </c:pt>
              </c:numCache>
            </c:numRef>
          </c:yVal>
          <c:smooth val="1"/>
        </c:ser>
        <c:ser>
          <c:idx val="2"/>
          <c:order val="2"/>
          <c:tx>
            <c:v>f ''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Tabelle!$B$7:$B$207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-9.700000000000001</c:v>
                </c:pt>
                <c:pt idx="4">
                  <c:v>-9.600000000000001</c:v>
                </c:pt>
                <c:pt idx="5">
                  <c:v>-9.500000000000002</c:v>
                </c:pt>
                <c:pt idx="6">
                  <c:v>-9.400000000000002</c:v>
                </c:pt>
                <c:pt idx="7">
                  <c:v>-9.300000000000002</c:v>
                </c:pt>
                <c:pt idx="8">
                  <c:v>-9.200000000000003</c:v>
                </c:pt>
                <c:pt idx="9">
                  <c:v>-9.100000000000003</c:v>
                </c:pt>
                <c:pt idx="10">
                  <c:v>-9.000000000000004</c:v>
                </c:pt>
                <c:pt idx="11">
                  <c:v>-8.900000000000004</c:v>
                </c:pt>
                <c:pt idx="12">
                  <c:v>-8.800000000000004</c:v>
                </c:pt>
                <c:pt idx="13">
                  <c:v>-8.700000000000005</c:v>
                </c:pt>
                <c:pt idx="14">
                  <c:v>-8.600000000000005</c:v>
                </c:pt>
                <c:pt idx="15">
                  <c:v>-8.500000000000005</c:v>
                </c:pt>
                <c:pt idx="16">
                  <c:v>-8.400000000000006</c:v>
                </c:pt>
                <c:pt idx="17">
                  <c:v>-8.300000000000006</c:v>
                </c:pt>
                <c:pt idx="18">
                  <c:v>-8.200000000000006</c:v>
                </c:pt>
                <c:pt idx="19">
                  <c:v>-8.100000000000007</c:v>
                </c:pt>
                <c:pt idx="20">
                  <c:v>-8.000000000000007</c:v>
                </c:pt>
                <c:pt idx="21">
                  <c:v>-7.9000000000000075</c:v>
                </c:pt>
                <c:pt idx="22">
                  <c:v>-7.800000000000008</c:v>
                </c:pt>
                <c:pt idx="23">
                  <c:v>-7.700000000000008</c:v>
                </c:pt>
                <c:pt idx="24">
                  <c:v>-7.6000000000000085</c:v>
                </c:pt>
                <c:pt idx="25">
                  <c:v>-7.500000000000009</c:v>
                </c:pt>
                <c:pt idx="26">
                  <c:v>-7.400000000000009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-7.000000000000011</c:v>
                </c:pt>
                <c:pt idx="31">
                  <c:v>-6.900000000000011</c:v>
                </c:pt>
                <c:pt idx="32">
                  <c:v>-6.800000000000011</c:v>
                </c:pt>
                <c:pt idx="33">
                  <c:v>-6.700000000000012</c:v>
                </c:pt>
                <c:pt idx="34">
                  <c:v>-6.600000000000012</c:v>
                </c:pt>
                <c:pt idx="35">
                  <c:v>-6.500000000000012</c:v>
                </c:pt>
                <c:pt idx="36">
                  <c:v>-6.400000000000013</c:v>
                </c:pt>
                <c:pt idx="37">
                  <c:v>-6.300000000000013</c:v>
                </c:pt>
                <c:pt idx="38">
                  <c:v>-6.2000000000000135</c:v>
                </c:pt>
                <c:pt idx="39">
                  <c:v>-6.100000000000014</c:v>
                </c:pt>
                <c:pt idx="40">
                  <c:v>-6.000000000000014</c:v>
                </c:pt>
                <c:pt idx="41">
                  <c:v>-5.900000000000015</c:v>
                </c:pt>
                <c:pt idx="42">
                  <c:v>-5.800000000000015</c:v>
                </c:pt>
                <c:pt idx="43">
                  <c:v>-5.700000000000015</c:v>
                </c:pt>
                <c:pt idx="44">
                  <c:v>-5.600000000000016</c:v>
                </c:pt>
                <c:pt idx="45">
                  <c:v>-5.500000000000016</c:v>
                </c:pt>
                <c:pt idx="46">
                  <c:v>-5.400000000000016</c:v>
                </c:pt>
                <c:pt idx="47">
                  <c:v>-5.300000000000017</c:v>
                </c:pt>
                <c:pt idx="48">
                  <c:v>-5.200000000000017</c:v>
                </c:pt>
                <c:pt idx="49">
                  <c:v>-5.100000000000017</c:v>
                </c:pt>
                <c:pt idx="50">
                  <c:v>-5.000000000000018</c:v>
                </c:pt>
                <c:pt idx="51">
                  <c:v>-4.900000000000018</c:v>
                </c:pt>
                <c:pt idx="52">
                  <c:v>-4.8000000000000185</c:v>
                </c:pt>
                <c:pt idx="53">
                  <c:v>-4.700000000000019</c:v>
                </c:pt>
                <c:pt idx="54">
                  <c:v>-4.600000000000019</c:v>
                </c:pt>
                <c:pt idx="55">
                  <c:v>-4.5000000000000195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-4.200000000000021</c:v>
                </c:pt>
                <c:pt idx="59">
                  <c:v>-4.100000000000021</c:v>
                </c:pt>
                <c:pt idx="60">
                  <c:v>-4.000000000000021</c:v>
                </c:pt>
                <c:pt idx="61">
                  <c:v>-3.9000000000000212</c:v>
                </c:pt>
                <c:pt idx="62">
                  <c:v>-3.800000000000021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-3.500000000000021</c:v>
                </c:pt>
                <c:pt idx="66">
                  <c:v>-3.400000000000021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</c:v>
                </c:pt>
                <c:pt idx="74">
                  <c:v>-2.60000000000002</c:v>
                </c:pt>
                <c:pt idx="75">
                  <c:v>-2.50000000000002</c:v>
                </c:pt>
                <c:pt idx="76">
                  <c:v>-2.40000000000002</c:v>
                </c:pt>
                <c:pt idx="77">
                  <c:v>-2.30000000000002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</c:v>
                </c:pt>
                <c:pt idx="86">
                  <c:v>-1.400000000000019</c:v>
                </c:pt>
                <c:pt idx="87">
                  <c:v>-1.300000000000019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-0.9000000000000187</c:v>
                </c:pt>
                <c:pt idx="92">
                  <c:v>-0.8000000000000187</c:v>
                </c:pt>
                <c:pt idx="93">
                  <c:v>-0.7000000000000187</c:v>
                </c:pt>
                <c:pt idx="94">
                  <c:v>-0.6000000000000187</c:v>
                </c:pt>
                <c:pt idx="95">
                  <c:v>-0.5000000000000188</c:v>
                </c:pt>
                <c:pt idx="96">
                  <c:v>-0.4000000000000188</c:v>
                </c:pt>
                <c:pt idx="97">
                  <c:v>-0.3000000000000188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0.09999999999998122</c:v>
                </c:pt>
                <c:pt idx="102">
                  <c:v>0.19999999999998122</c:v>
                </c:pt>
                <c:pt idx="103">
                  <c:v>0.2999999999999812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</c:v>
                </c:pt>
                <c:pt idx="107">
                  <c:v>0.6999999999999812</c:v>
                </c:pt>
                <c:pt idx="108">
                  <c:v>0.7999999999999812</c:v>
                </c:pt>
                <c:pt idx="109">
                  <c:v>0.8999999999999811</c:v>
                </c:pt>
                <c:pt idx="110">
                  <c:v>0.9999999999999811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1.899999999999982</c:v>
                </c:pt>
                <c:pt idx="120">
                  <c:v>1.999999999999982</c:v>
                </c:pt>
                <c:pt idx="121">
                  <c:v>2.099999999999982</c:v>
                </c:pt>
                <c:pt idx="122">
                  <c:v>2.199999999999982</c:v>
                </c:pt>
                <c:pt idx="123">
                  <c:v>2.299999999999982</c:v>
                </c:pt>
                <c:pt idx="124">
                  <c:v>2.399999999999982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3.199999999999983</c:v>
                </c:pt>
                <c:pt idx="133">
                  <c:v>3.299999999999983</c:v>
                </c:pt>
                <c:pt idx="134">
                  <c:v>3.399999999999983</c:v>
                </c:pt>
                <c:pt idx="135">
                  <c:v>3.499999999999983</c:v>
                </c:pt>
                <c:pt idx="136">
                  <c:v>3.599999999999983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4.099999999999984</c:v>
                </c:pt>
                <c:pt idx="142">
                  <c:v>4.199999999999983</c:v>
                </c:pt>
                <c:pt idx="143">
                  <c:v>4.299999999999983</c:v>
                </c:pt>
                <c:pt idx="144">
                  <c:v>4.399999999999983</c:v>
                </c:pt>
                <c:pt idx="145">
                  <c:v>4.499999999999982</c:v>
                </c:pt>
                <c:pt idx="146">
                  <c:v>4.599999999999982</c:v>
                </c:pt>
                <c:pt idx="147">
                  <c:v>4.6999999999999815</c:v>
                </c:pt>
                <c:pt idx="148">
                  <c:v>4.799999999999981</c:v>
                </c:pt>
                <c:pt idx="149">
                  <c:v>4.899999999999981</c:v>
                </c:pt>
                <c:pt idx="150">
                  <c:v>4.9999999999999805</c:v>
                </c:pt>
                <c:pt idx="151">
                  <c:v>5.09999999999998</c:v>
                </c:pt>
                <c:pt idx="152">
                  <c:v>5.19999999999998</c:v>
                </c:pt>
                <c:pt idx="153">
                  <c:v>5.299999999999979</c:v>
                </c:pt>
                <c:pt idx="154">
                  <c:v>5.399999999999979</c:v>
                </c:pt>
                <c:pt idx="155">
                  <c:v>5.499999999999979</c:v>
                </c:pt>
                <c:pt idx="156">
                  <c:v>5.599999999999978</c:v>
                </c:pt>
                <c:pt idx="157">
                  <c:v>5.699999999999978</c:v>
                </c:pt>
                <c:pt idx="158">
                  <c:v>5.799999999999978</c:v>
                </c:pt>
                <c:pt idx="159">
                  <c:v>5.899999999999977</c:v>
                </c:pt>
                <c:pt idx="160">
                  <c:v>5.999999999999977</c:v>
                </c:pt>
                <c:pt idx="161">
                  <c:v>6.0999999999999766</c:v>
                </c:pt>
                <c:pt idx="162">
                  <c:v>6.199999999999976</c:v>
                </c:pt>
                <c:pt idx="163">
                  <c:v>6.299999999999976</c:v>
                </c:pt>
                <c:pt idx="164">
                  <c:v>6.3999999999999755</c:v>
                </c:pt>
                <c:pt idx="165">
                  <c:v>6.499999999999975</c:v>
                </c:pt>
                <c:pt idx="166">
                  <c:v>6.599999999999975</c:v>
                </c:pt>
                <c:pt idx="167">
                  <c:v>6.699999999999974</c:v>
                </c:pt>
                <c:pt idx="168">
                  <c:v>6.799999999999974</c:v>
                </c:pt>
                <c:pt idx="169">
                  <c:v>6.899999999999974</c:v>
                </c:pt>
                <c:pt idx="170">
                  <c:v>6.999999999999973</c:v>
                </c:pt>
                <c:pt idx="171">
                  <c:v>7.099999999999973</c:v>
                </c:pt>
                <c:pt idx="172">
                  <c:v>7.199999999999973</c:v>
                </c:pt>
                <c:pt idx="173">
                  <c:v>7.299999999999972</c:v>
                </c:pt>
                <c:pt idx="174">
                  <c:v>7.399999999999972</c:v>
                </c:pt>
                <c:pt idx="175">
                  <c:v>7.499999999999972</c:v>
                </c:pt>
                <c:pt idx="176">
                  <c:v>7.599999999999971</c:v>
                </c:pt>
                <c:pt idx="177">
                  <c:v>7.699999999999971</c:v>
                </c:pt>
                <c:pt idx="178">
                  <c:v>7.7999999999999705</c:v>
                </c:pt>
                <c:pt idx="179">
                  <c:v>7.89999999999997</c:v>
                </c:pt>
                <c:pt idx="180">
                  <c:v>7.99999999999997</c:v>
                </c:pt>
                <c:pt idx="181">
                  <c:v>8.09999999999997</c:v>
                </c:pt>
                <c:pt idx="182">
                  <c:v>8.199999999999969</c:v>
                </c:pt>
                <c:pt idx="183">
                  <c:v>8.299999999999969</c:v>
                </c:pt>
                <c:pt idx="184">
                  <c:v>8.399999999999968</c:v>
                </c:pt>
                <c:pt idx="185">
                  <c:v>8.499999999999968</c:v>
                </c:pt>
                <c:pt idx="186">
                  <c:v>8.599999999999968</c:v>
                </c:pt>
                <c:pt idx="187">
                  <c:v>8.699999999999967</c:v>
                </c:pt>
                <c:pt idx="188">
                  <c:v>8.799999999999967</c:v>
                </c:pt>
                <c:pt idx="189">
                  <c:v>8.899999999999967</c:v>
                </c:pt>
                <c:pt idx="190">
                  <c:v>8.999999999999966</c:v>
                </c:pt>
                <c:pt idx="191">
                  <c:v>9.099999999999966</c:v>
                </c:pt>
                <c:pt idx="192">
                  <c:v>9.199999999999966</c:v>
                </c:pt>
                <c:pt idx="193">
                  <c:v>9.299999999999965</c:v>
                </c:pt>
                <c:pt idx="194">
                  <c:v>9.399999999999965</c:v>
                </c:pt>
                <c:pt idx="195">
                  <c:v>9.499999999999964</c:v>
                </c:pt>
                <c:pt idx="196">
                  <c:v>9.599999999999964</c:v>
                </c:pt>
                <c:pt idx="197">
                  <c:v>9.699999999999964</c:v>
                </c:pt>
                <c:pt idx="198">
                  <c:v>9.799999999999963</c:v>
                </c:pt>
                <c:pt idx="199">
                  <c:v>9.899999999999963</c:v>
                </c:pt>
                <c:pt idx="200">
                  <c:v>9.999999999999963</c:v>
                </c:pt>
              </c:numCache>
            </c:numRef>
          </c:xVal>
          <c:yVal>
            <c:numRef>
              <c:f>Tabelle!$E$7:$E$207</c:f>
              <c:numCache>
                <c:ptCount val="201"/>
                <c:pt idx="0">
                  <c:v>7200</c:v>
                </c:pt>
                <c:pt idx="1">
                  <c:v>7022.666</c:v>
                </c:pt>
                <c:pt idx="2">
                  <c:v>6848.248000000001</c:v>
                </c:pt>
                <c:pt idx="3">
                  <c:v>6676.722000000002</c:v>
                </c:pt>
                <c:pt idx="4">
                  <c:v>6508.064000000002</c:v>
                </c:pt>
                <c:pt idx="5">
                  <c:v>6342.250000000003</c:v>
                </c:pt>
                <c:pt idx="6">
                  <c:v>6179.256000000004</c:v>
                </c:pt>
                <c:pt idx="7">
                  <c:v>6019.0580000000045</c:v>
                </c:pt>
                <c:pt idx="8">
                  <c:v>5861.632000000005</c:v>
                </c:pt>
                <c:pt idx="9">
                  <c:v>5706.954000000005</c:v>
                </c:pt>
                <c:pt idx="10">
                  <c:v>5555.000000000005</c:v>
                </c:pt>
                <c:pt idx="11">
                  <c:v>5405.746000000006</c:v>
                </c:pt>
                <c:pt idx="12">
                  <c:v>5259.168000000006</c:v>
                </c:pt>
                <c:pt idx="13">
                  <c:v>5115.242000000007</c:v>
                </c:pt>
                <c:pt idx="14">
                  <c:v>4973.944000000007</c:v>
                </c:pt>
                <c:pt idx="15">
                  <c:v>4835.250000000007</c:v>
                </c:pt>
                <c:pt idx="16">
                  <c:v>4699.136000000008</c:v>
                </c:pt>
                <c:pt idx="17">
                  <c:v>4565.578000000009</c:v>
                </c:pt>
                <c:pt idx="18">
                  <c:v>4434.552000000009</c:v>
                </c:pt>
                <c:pt idx="19">
                  <c:v>4306.034000000009</c:v>
                </c:pt>
                <c:pt idx="20">
                  <c:v>4180.000000000009</c:v>
                </c:pt>
                <c:pt idx="21">
                  <c:v>4056.426000000009</c:v>
                </c:pt>
                <c:pt idx="22">
                  <c:v>3935.2880000000096</c:v>
                </c:pt>
                <c:pt idx="23">
                  <c:v>3816.5620000000094</c:v>
                </c:pt>
                <c:pt idx="24">
                  <c:v>3700.22400000001</c:v>
                </c:pt>
                <c:pt idx="25">
                  <c:v>3586.2500000000105</c:v>
                </c:pt>
                <c:pt idx="26">
                  <c:v>3474.6160000000104</c:v>
                </c:pt>
                <c:pt idx="27">
                  <c:v>3365.2980000000107</c:v>
                </c:pt>
                <c:pt idx="28">
                  <c:v>3258.272000000011</c:v>
                </c:pt>
                <c:pt idx="29">
                  <c:v>3153.5140000000106</c:v>
                </c:pt>
                <c:pt idx="30">
                  <c:v>3051.000000000011</c:v>
                </c:pt>
                <c:pt idx="31">
                  <c:v>2950.706000000011</c:v>
                </c:pt>
                <c:pt idx="32">
                  <c:v>2852.608000000011</c:v>
                </c:pt>
                <c:pt idx="33">
                  <c:v>2756.6820000000107</c:v>
                </c:pt>
                <c:pt idx="34">
                  <c:v>2662.904000000011</c:v>
                </c:pt>
                <c:pt idx="35">
                  <c:v>2571.2500000000114</c:v>
                </c:pt>
                <c:pt idx="36">
                  <c:v>2481.6960000000117</c:v>
                </c:pt>
                <c:pt idx="37">
                  <c:v>2394.2180000000117</c:v>
                </c:pt>
                <c:pt idx="38">
                  <c:v>2308.7920000000117</c:v>
                </c:pt>
                <c:pt idx="39">
                  <c:v>2225.3940000000116</c:v>
                </c:pt>
                <c:pt idx="40">
                  <c:v>2144.0000000000114</c:v>
                </c:pt>
                <c:pt idx="41">
                  <c:v>2064.5860000000116</c:v>
                </c:pt>
                <c:pt idx="42">
                  <c:v>1987.1280000000113</c:v>
                </c:pt>
                <c:pt idx="43">
                  <c:v>1911.6020000000112</c:v>
                </c:pt>
                <c:pt idx="44">
                  <c:v>1837.9840000000113</c:v>
                </c:pt>
                <c:pt idx="45">
                  <c:v>1766.2500000000114</c:v>
                </c:pt>
                <c:pt idx="46">
                  <c:v>1696.3760000000113</c:v>
                </c:pt>
                <c:pt idx="47">
                  <c:v>1628.3380000000113</c:v>
                </c:pt>
                <c:pt idx="48">
                  <c:v>1562.112000000011</c:v>
                </c:pt>
                <c:pt idx="49">
                  <c:v>1497.6740000000111</c:v>
                </c:pt>
                <c:pt idx="50">
                  <c:v>1435.000000000011</c:v>
                </c:pt>
                <c:pt idx="51">
                  <c:v>1374.066000000011</c:v>
                </c:pt>
                <c:pt idx="52">
                  <c:v>1314.8480000000109</c:v>
                </c:pt>
                <c:pt idx="53">
                  <c:v>1257.3220000000106</c:v>
                </c:pt>
                <c:pt idx="54">
                  <c:v>1201.4640000000106</c:v>
                </c:pt>
                <c:pt idx="55">
                  <c:v>1147.2500000000105</c:v>
                </c:pt>
                <c:pt idx="56">
                  <c:v>1094.6560000000102</c:v>
                </c:pt>
                <c:pt idx="57">
                  <c:v>1043.6580000000101</c:v>
                </c:pt>
                <c:pt idx="58">
                  <c:v>994.2320000000102</c:v>
                </c:pt>
                <c:pt idx="59">
                  <c:v>946.3540000000099</c:v>
                </c:pt>
                <c:pt idx="60">
                  <c:v>900.0000000000097</c:v>
                </c:pt>
                <c:pt idx="61">
                  <c:v>855.1460000000093</c:v>
                </c:pt>
                <c:pt idx="62">
                  <c:v>811.768000000009</c:v>
                </c:pt>
                <c:pt idx="63">
                  <c:v>769.8420000000087</c:v>
                </c:pt>
                <c:pt idx="64">
                  <c:v>729.3440000000082</c:v>
                </c:pt>
                <c:pt idx="65">
                  <c:v>690.250000000008</c:v>
                </c:pt>
                <c:pt idx="66">
                  <c:v>652.5360000000078</c:v>
                </c:pt>
                <c:pt idx="67">
                  <c:v>616.1780000000074</c:v>
                </c:pt>
                <c:pt idx="68">
                  <c:v>581.1520000000071</c:v>
                </c:pt>
                <c:pt idx="69">
                  <c:v>547.4340000000068</c:v>
                </c:pt>
                <c:pt idx="70">
                  <c:v>515.0000000000065</c:v>
                </c:pt>
                <c:pt idx="71">
                  <c:v>483.82600000000616</c:v>
                </c:pt>
                <c:pt idx="72">
                  <c:v>453.88800000000595</c:v>
                </c:pt>
                <c:pt idx="73">
                  <c:v>425.1620000000056</c:v>
                </c:pt>
                <c:pt idx="74">
                  <c:v>397.6240000000054</c:v>
                </c:pt>
                <c:pt idx="75">
                  <c:v>371.2500000000051</c:v>
                </c:pt>
                <c:pt idx="76">
                  <c:v>346.01600000000496</c:v>
                </c:pt>
                <c:pt idx="77">
                  <c:v>321.8980000000047</c:v>
                </c:pt>
                <c:pt idx="78">
                  <c:v>298.87200000000445</c:v>
                </c:pt>
                <c:pt idx="79">
                  <c:v>276.9140000000042</c:v>
                </c:pt>
                <c:pt idx="80">
                  <c:v>256.000000000004</c:v>
                </c:pt>
                <c:pt idx="81">
                  <c:v>236.10600000000377</c:v>
                </c:pt>
                <c:pt idx="82">
                  <c:v>217.20800000000355</c:v>
                </c:pt>
                <c:pt idx="83">
                  <c:v>199.28200000000336</c:v>
                </c:pt>
                <c:pt idx="84">
                  <c:v>182.30400000000316</c:v>
                </c:pt>
                <c:pt idx="85">
                  <c:v>166.25000000000296</c:v>
                </c:pt>
                <c:pt idx="86">
                  <c:v>151.0960000000028</c:v>
                </c:pt>
                <c:pt idx="87">
                  <c:v>136.81800000000263</c:v>
                </c:pt>
                <c:pt idx="88">
                  <c:v>123.39200000000245</c:v>
                </c:pt>
                <c:pt idx="89">
                  <c:v>110.79400000000228</c:v>
                </c:pt>
                <c:pt idx="90">
                  <c:v>99.00000000000213</c:v>
                </c:pt>
                <c:pt idx="91">
                  <c:v>87.98600000000198</c:v>
                </c:pt>
                <c:pt idx="92">
                  <c:v>77.72800000000186</c:v>
                </c:pt>
                <c:pt idx="93">
                  <c:v>68.20200000000172</c:v>
                </c:pt>
                <c:pt idx="94">
                  <c:v>59.384000000001585</c:v>
                </c:pt>
                <c:pt idx="95">
                  <c:v>51.250000000001464</c:v>
                </c:pt>
                <c:pt idx="96">
                  <c:v>43.776000000001346</c:v>
                </c:pt>
                <c:pt idx="97">
                  <c:v>36.938000000001225</c:v>
                </c:pt>
                <c:pt idx="98">
                  <c:v>30.71200000000111</c:v>
                </c:pt>
                <c:pt idx="99">
                  <c:v>25.074000000001007</c:v>
                </c:pt>
                <c:pt idx="100">
                  <c:v>20.000000000000902</c:v>
                </c:pt>
                <c:pt idx="101">
                  <c:v>15.466000000000802</c:v>
                </c:pt>
                <c:pt idx="102">
                  <c:v>11.448000000000707</c:v>
                </c:pt>
                <c:pt idx="103">
                  <c:v>7.922000000000617</c:v>
                </c:pt>
                <c:pt idx="104">
                  <c:v>4.86400000000053</c:v>
                </c:pt>
                <c:pt idx="105">
                  <c:v>2.250000000000451</c:v>
                </c:pt>
                <c:pt idx="106">
                  <c:v>0.05600000000037397</c:v>
                </c:pt>
                <c:pt idx="107">
                  <c:v>-1.741999999999699</c:v>
                </c:pt>
                <c:pt idx="108">
                  <c:v>-3.167999999999765</c:v>
                </c:pt>
                <c:pt idx="109">
                  <c:v>-4.245999999999825</c:v>
                </c:pt>
                <c:pt idx="110">
                  <c:v>-4.999999999999883</c:v>
                </c:pt>
                <c:pt idx="111">
                  <c:v>-5.453999999999944</c:v>
                </c:pt>
                <c:pt idx="112">
                  <c:v>-5.631999999999987</c:v>
                </c:pt>
                <c:pt idx="113">
                  <c:v>-5.5580000000000425</c:v>
                </c:pt>
                <c:pt idx="114">
                  <c:v>-5.256000000000071</c:v>
                </c:pt>
                <c:pt idx="115">
                  <c:v>-4.750000000000107</c:v>
                </c:pt>
                <c:pt idx="116">
                  <c:v>-4.064000000000142</c:v>
                </c:pt>
                <c:pt idx="117">
                  <c:v>-3.222000000000172</c:v>
                </c:pt>
                <c:pt idx="118">
                  <c:v>-2.2480000000001894</c:v>
                </c:pt>
                <c:pt idx="119">
                  <c:v>-1.1660000000001958</c:v>
                </c:pt>
                <c:pt idx="120">
                  <c:v>-2.1316282072803006E-13</c:v>
                </c:pt>
                <c:pt idx="121">
                  <c:v>1.2259999999997717</c:v>
                </c:pt>
                <c:pt idx="122">
                  <c:v>2.487999999999772</c:v>
                </c:pt>
                <c:pt idx="123">
                  <c:v>3.761999999999759</c:v>
                </c:pt>
                <c:pt idx="124">
                  <c:v>5.0239999999997735</c:v>
                </c:pt>
                <c:pt idx="125">
                  <c:v>6.249999999999801</c:v>
                </c:pt>
                <c:pt idx="126">
                  <c:v>7.415999999999812</c:v>
                </c:pt>
                <c:pt idx="127">
                  <c:v>8.497999999999791</c:v>
                </c:pt>
                <c:pt idx="128">
                  <c:v>9.471999999999852</c:v>
                </c:pt>
                <c:pt idx="129">
                  <c:v>10.31399999999988</c:v>
                </c:pt>
                <c:pt idx="130">
                  <c:v>10.999999999999915</c:v>
                </c:pt>
                <c:pt idx="131">
                  <c:v>11.505999999999972</c:v>
                </c:pt>
                <c:pt idx="132">
                  <c:v>11.807999999999936</c:v>
                </c:pt>
                <c:pt idx="133">
                  <c:v>11.882000000000005</c:v>
                </c:pt>
                <c:pt idx="134">
                  <c:v>11.704000000000036</c:v>
                </c:pt>
                <c:pt idx="135">
                  <c:v>11.250000000000085</c:v>
                </c:pt>
                <c:pt idx="136">
                  <c:v>10.496000000000151</c:v>
                </c:pt>
                <c:pt idx="137">
                  <c:v>9.418000000000234</c:v>
                </c:pt>
                <c:pt idx="138">
                  <c:v>7.992000000000246</c:v>
                </c:pt>
                <c:pt idx="139">
                  <c:v>6.194000000000358</c:v>
                </c:pt>
                <c:pt idx="140">
                  <c:v>4.000000000000426</c:v>
                </c:pt>
                <c:pt idx="141">
                  <c:v>1.3860000000004788</c:v>
                </c:pt>
                <c:pt idx="142">
                  <c:v>-1.6719999999994855</c:v>
                </c:pt>
                <c:pt idx="143">
                  <c:v>-5.197999999999354</c:v>
                </c:pt>
                <c:pt idx="144">
                  <c:v>-9.215999999999298</c:v>
                </c:pt>
                <c:pt idx="145">
                  <c:v>-13.749999999999147</c:v>
                </c:pt>
                <c:pt idx="146">
                  <c:v>-18.823999999999018</c:v>
                </c:pt>
                <c:pt idx="147">
                  <c:v>-24.46199999999891</c:v>
                </c:pt>
                <c:pt idx="148">
                  <c:v>-30.687999999998823</c:v>
                </c:pt>
                <c:pt idx="149">
                  <c:v>-37.52599999999859</c:v>
                </c:pt>
                <c:pt idx="150">
                  <c:v>-44.99999999999844</c:v>
                </c:pt>
                <c:pt idx="151">
                  <c:v>-53.13399999999831</c:v>
                </c:pt>
                <c:pt idx="152">
                  <c:v>-61.951999999998094</c:v>
                </c:pt>
                <c:pt idx="153">
                  <c:v>-71.47799999999796</c:v>
                </c:pt>
                <c:pt idx="154">
                  <c:v>-81.73599999999772</c:v>
                </c:pt>
                <c:pt idx="155">
                  <c:v>-92.74999999999761</c:v>
                </c:pt>
                <c:pt idx="156">
                  <c:v>-104.54399999999737</c:v>
                </c:pt>
                <c:pt idx="157">
                  <c:v>-117.14199999999704</c:v>
                </c:pt>
                <c:pt idx="158">
                  <c:v>-130.5679999999969</c:v>
                </c:pt>
                <c:pt idx="159">
                  <c:v>-144.8459999999967</c:v>
                </c:pt>
                <c:pt idx="160">
                  <c:v>-159.99999999999636</c:v>
                </c:pt>
                <c:pt idx="161">
                  <c:v>-176.05399999999617</c:v>
                </c:pt>
                <c:pt idx="162">
                  <c:v>-193.03199999999583</c:v>
                </c:pt>
                <c:pt idx="163">
                  <c:v>-210.95799999999554</c:v>
                </c:pt>
                <c:pt idx="164">
                  <c:v>-229.8559999999951</c:v>
                </c:pt>
                <c:pt idx="165">
                  <c:v>-249.74999999999494</c:v>
                </c:pt>
                <c:pt idx="166">
                  <c:v>-270.66399999999453</c:v>
                </c:pt>
                <c:pt idx="167">
                  <c:v>-292.62199999999416</c:v>
                </c:pt>
                <c:pt idx="168">
                  <c:v>-315.6479999999938</c:v>
                </c:pt>
                <c:pt idx="169">
                  <c:v>-339.76599999999354</c:v>
                </c:pt>
                <c:pt idx="170">
                  <c:v>-364.9999999999933</c:v>
                </c:pt>
                <c:pt idx="171">
                  <c:v>-391.37399999999286</c:v>
                </c:pt>
                <c:pt idx="172">
                  <c:v>-418.9119999999922</c:v>
                </c:pt>
                <c:pt idx="173">
                  <c:v>-447.6379999999919</c:v>
                </c:pt>
                <c:pt idx="174">
                  <c:v>-477.5759999999914</c:v>
                </c:pt>
                <c:pt idx="175">
                  <c:v>-508.74999999999113</c:v>
                </c:pt>
                <c:pt idx="176">
                  <c:v>-541.1839999999906</c:v>
                </c:pt>
                <c:pt idx="177">
                  <c:v>-574.90199999999</c:v>
                </c:pt>
                <c:pt idx="178">
                  <c:v>-609.9279999999895</c:v>
                </c:pt>
                <c:pt idx="179">
                  <c:v>-646.285999999989</c:v>
                </c:pt>
                <c:pt idx="180">
                  <c:v>-683.9999999999883</c:v>
                </c:pt>
                <c:pt idx="181">
                  <c:v>-723.093999999988</c:v>
                </c:pt>
                <c:pt idx="182">
                  <c:v>-763.5919999999874</c:v>
                </c:pt>
                <c:pt idx="183">
                  <c:v>-805.5179999999864</c:v>
                </c:pt>
                <c:pt idx="184">
                  <c:v>-848.8959999999859</c:v>
                </c:pt>
                <c:pt idx="185">
                  <c:v>-893.7499999999852</c:v>
                </c:pt>
                <c:pt idx="186">
                  <c:v>-940.1039999999847</c:v>
                </c:pt>
                <c:pt idx="187">
                  <c:v>-987.9819999999839</c:v>
                </c:pt>
                <c:pt idx="188">
                  <c:v>-1037.407999999983</c:v>
                </c:pt>
                <c:pt idx="189">
                  <c:v>-1088.4059999999827</c:v>
                </c:pt>
                <c:pt idx="190">
                  <c:v>-1140.999999999982</c:v>
                </c:pt>
                <c:pt idx="191">
                  <c:v>-1195.2139999999813</c:v>
                </c:pt>
                <c:pt idx="192">
                  <c:v>-1251.0719999999803</c:v>
                </c:pt>
                <c:pt idx="193">
                  <c:v>-1308.5979999999795</c:v>
                </c:pt>
                <c:pt idx="194">
                  <c:v>-1367.8159999999789</c:v>
                </c:pt>
                <c:pt idx="195">
                  <c:v>-1428.7499999999777</c:v>
                </c:pt>
                <c:pt idx="196">
                  <c:v>-1491.4239999999772</c:v>
                </c:pt>
                <c:pt idx="197">
                  <c:v>-1555.8619999999767</c:v>
                </c:pt>
                <c:pt idx="198">
                  <c:v>-1622.0879999999752</c:v>
                </c:pt>
                <c:pt idx="199">
                  <c:v>-1690.1259999999745</c:v>
                </c:pt>
                <c:pt idx="200">
                  <c:v>-1759.9999999999736</c:v>
                </c:pt>
              </c:numCache>
            </c:numRef>
          </c:yVal>
          <c:smooth val="1"/>
        </c:ser>
        <c:axId val="46381079"/>
        <c:axId val="14776528"/>
      </c:scatterChart>
      <c:valAx>
        <c:axId val="46381079"/>
        <c:scaling>
          <c:orientation val="minMax"/>
          <c:max val="6"/>
          <c:min val="-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/>
          </a:ln>
        </c:spPr>
        <c:crossAx val="14776528"/>
        <c:crosses val="autoZero"/>
        <c:crossBetween val="midCat"/>
        <c:dispUnits/>
        <c:minorUnit val="1"/>
      </c:valAx>
      <c:valAx>
        <c:axId val="14776528"/>
        <c:scaling>
          <c:orientation val="minMax"/>
          <c:max val="4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46381079"/>
        <c:crossesAt val="0"/>
        <c:crossBetween val="midCat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9</xdr:col>
      <xdr:colOff>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33350" y="95250"/>
        <a:ext cx="67246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7"/>
  <sheetViews>
    <sheetView workbookViewId="0" topLeftCell="A4">
      <selection activeCell="G14" sqref="G14"/>
    </sheetView>
  </sheetViews>
  <sheetFormatPr defaultColWidth="11.421875" defaultRowHeight="12.75"/>
  <sheetData>
    <row r="1" ht="18">
      <c r="B1" s="21" t="s">
        <v>12</v>
      </c>
    </row>
    <row r="2" ht="13.5" thickBot="1"/>
    <row r="3" spans="2:8" ht="13.5" thickBot="1">
      <c r="B3" s="13" t="s">
        <v>11</v>
      </c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6" t="s">
        <v>10</v>
      </c>
    </row>
    <row r="4" spans="2:8" ht="13.5" thickBot="1">
      <c r="B4" s="17" t="s">
        <v>3</v>
      </c>
      <c r="C4" s="18">
        <v>-0.2</v>
      </c>
      <c r="D4" s="19">
        <v>2.25</v>
      </c>
      <c r="E4" s="19">
        <v>-8</v>
      </c>
      <c r="F4" s="19">
        <v>10</v>
      </c>
      <c r="G4" s="19">
        <v>0</v>
      </c>
      <c r="H4" s="20">
        <v>0</v>
      </c>
    </row>
    <row r="5" ht="13.5" thickBot="1"/>
    <row r="6" spans="2:5" ht="13.5" thickBot="1">
      <c r="B6" s="10" t="s">
        <v>0</v>
      </c>
      <c r="C6" s="11" t="s">
        <v>1</v>
      </c>
      <c r="D6" s="11" t="s">
        <v>2</v>
      </c>
      <c r="E6" s="12" t="s">
        <v>4</v>
      </c>
    </row>
    <row r="7" spans="2:5" ht="12" customHeight="1">
      <c r="B7" s="7">
        <v>-10</v>
      </c>
      <c r="C7" s="8">
        <f>$C$4*B7^5+$D$4*B7^4+$E$4*B7^3+$F$4*B7^2+$G$4*B7+$H$4</f>
        <v>51500</v>
      </c>
      <c r="D7" s="8">
        <f>5*$C$4*B7^4+4*$D$4*B7^3+3*$E$4*B7^2+2*$F$4*B7+$G$4</f>
        <v>-21600</v>
      </c>
      <c r="E7" s="9">
        <f>4*5*$C$4*B7^3+3*4*$D$4*B7^2+2*3*$E$4*B7+2*$F$4</f>
        <v>7200</v>
      </c>
    </row>
    <row r="8" spans="2:5" ht="12" customHeight="1">
      <c r="B8" s="1">
        <f>B7+0.1</f>
        <v>-9.9</v>
      </c>
      <c r="C8" s="2">
        <f aca="true" t="shared" si="0" ref="C8:C71">$C$4*B8^5+$D$4*B8^4+$E$4*B8^3+$F$4*B8^2+$G$4*B8+$H$4</f>
        <v>49375.703223000004</v>
      </c>
      <c r="D8" s="2">
        <f aca="true" t="shared" si="1" ref="D8:D27">5*$C$4*B8^4+4*$D$4*B8^3+3*$E$4*B8^2+2*$F$4*B8+$G$4</f>
        <v>-20888.891100000004</v>
      </c>
      <c r="E8" s="3">
        <f aca="true" t="shared" si="2" ref="E8:E71">4*5*$C$4*B8^3+3*4*$D$4*B8^2+2*3*$E$4*B8+2*$F$4</f>
        <v>7022.666</v>
      </c>
    </row>
    <row r="9" spans="2:5" ht="12" customHeight="1">
      <c r="B9" s="1">
        <f aca="true" t="shared" si="3" ref="B9:B61">B8+0.1</f>
        <v>-9.8</v>
      </c>
      <c r="C9" s="2">
        <f t="shared" si="0"/>
        <v>47321.635536000016</v>
      </c>
      <c r="D9" s="2">
        <f t="shared" si="1"/>
        <v>-20195.369600000005</v>
      </c>
      <c r="E9" s="3">
        <f t="shared" si="2"/>
        <v>6848.248000000001</v>
      </c>
    </row>
    <row r="10" spans="2:5" ht="12" customHeight="1">
      <c r="B10" s="1">
        <f t="shared" si="3"/>
        <v>-9.700000000000001</v>
      </c>
      <c r="C10" s="2">
        <f t="shared" si="0"/>
        <v>45336.05273900001</v>
      </c>
      <c r="D10" s="2">
        <f t="shared" si="1"/>
        <v>-19519.145100000005</v>
      </c>
      <c r="E10" s="3">
        <f t="shared" si="2"/>
        <v>6676.722000000002</v>
      </c>
    </row>
    <row r="11" spans="2:5" ht="12" customHeight="1">
      <c r="B11" s="1">
        <f t="shared" si="3"/>
        <v>-9.600000000000001</v>
      </c>
      <c r="C11" s="2">
        <f t="shared" si="0"/>
        <v>43417.23955200002</v>
      </c>
      <c r="D11" s="2">
        <f t="shared" si="1"/>
        <v>-18859.929600000007</v>
      </c>
      <c r="E11" s="3">
        <f t="shared" si="2"/>
        <v>6508.064000000002</v>
      </c>
    </row>
    <row r="12" spans="2:5" ht="12" customHeight="1">
      <c r="B12" s="1">
        <f t="shared" si="3"/>
        <v>-9.500000000000002</v>
      </c>
      <c r="C12" s="2">
        <f t="shared" si="0"/>
        <v>41563.50937500002</v>
      </c>
      <c r="D12" s="2">
        <f t="shared" si="1"/>
        <v>-18217.43750000001</v>
      </c>
      <c r="E12" s="3">
        <f t="shared" si="2"/>
        <v>6342.250000000003</v>
      </c>
    </row>
    <row r="13" spans="2:5" ht="12" customHeight="1">
      <c r="B13" s="1">
        <f t="shared" si="3"/>
        <v>-9.400000000000002</v>
      </c>
      <c r="C13" s="2">
        <f t="shared" si="0"/>
        <v>39773.204048000036</v>
      </c>
      <c r="D13" s="2">
        <f t="shared" si="1"/>
        <v>-17591.385600000016</v>
      </c>
      <c r="E13" s="3">
        <f t="shared" si="2"/>
        <v>6179.256000000004</v>
      </c>
    </row>
    <row r="14" spans="2:5" ht="12" customHeight="1">
      <c r="B14" s="1">
        <f t="shared" si="3"/>
        <v>-9.300000000000002</v>
      </c>
      <c r="C14" s="2">
        <f t="shared" si="0"/>
        <v>38044.693611000046</v>
      </c>
      <c r="D14" s="2">
        <f t="shared" si="1"/>
        <v>-16981.493100000018</v>
      </c>
      <c r="E14" s="3">
        <f t="shared" si="2"/>
        <v>6019.0580000000045</v>
      </c>
    </row>
    <row r="15" spans="2:5" ht="12" customHeight="1">
      <c r="B15" s="1">
        <f t="shared" si="3"/>
        <v>-9.200000000000003</v>
      </c>
      <c r="C15" s="2">
        <f t="shared" si="0"/>
        <v>36376.376064000055</v>
      </c>
      <c r="D15" s="2">
        <f t="shared" si="1"/>
        <v>-16387.481600000017</v>
      </c>
      <c r="E15" s="3">
        <f t="shared" si="2"/>
        <v>5861.632000000005</v>
      </c>
    </row>
    <row r="16" spans="2:5" ht="12" customHeight="1">
      <c r="B16" s="1">
        <f t="shared" si="3"/>
        <v>-9.100000000000003</v>
      </c>
      <c r="C16" s="2">
        <f t="shared" si="0"/>
        <v>34766.677127000046</v>
      </c>
      <c r="D16" s="2">
        <f t="shared" si="1"/>
        <v>-15809.07510000002</v>
      </c>
      <c r="E16" s="3">
        <f t="shared" si="2"/>
        <v>5706.954000000005</v>
      </c>
    </row>
    <row r="17" spans="2:5" ht="12" customHeight="1">
      <c r="B17" s="1">
        <f t="shared" si="3"/>
        <v>-9.000000000000004</v>
      </c>
      <c r="C17" s="2">
        <f t="shared" si="0"/>
        <v>33214.05000000005</v>
      </c>
      <c r="D17" s="2">
        <f t="shared" si="1"/>
        <v>-15246.000000000018</v>
      </c>
      <c r="E17" s="3">
        <f t="shared" si="2"/>
        <v>5555.000000000005</v>
      </c>
    </row>
    <row r="18" spans="2:5" ht="12" customHeight="1">
      <c r="B18" s="1">
        <f t="shared" si="3"/>
        <v>-8.900000000000004</v>
      </c>
      <c r="C18" s="2">
        <f t="shared" si="0"/>
        <v>31716.97512300006</v>
      </c>
      <c r="D18" s="2">
        <f t="shared" si="1"/>
        <v>-14697.98510000002</v>
      </c>
      <c r="E18" s="3">
        <f t="shared" si="2"/>
        <v>5405.746000000006</v>
      </c>
    </row>
    <row r="19" spans="2:5" ht="12" customHeight="1">
      <c r="B19" s="1">
        <f t="shared" si="3"/>
        <v>-8.800000000000004</v>
      </c>
      <c r="C19" s="2">
        <f t="shared" si="0"/>
        <v>30273.959936000057</v>
      </c>
      <c r="D19" s="2">
        <f t="shared" si="1"/>
        <v>-14164.76160000002</v>
      </c>
      <c r="E19" s="3">
        <f t="shared" si="2"/>
        <v>5259.168000000006</v>
      </c>
    </row>
    <row r="20" spans="2:5" ht="12" customHeight="1">
      <c r="B20" s="1">
        <f t="shared" si="3"/>
        <v>-8.700000000000005</v>
      </c>
      <c r="C20" s="2">
        <f t="shared" si="0"/>
        <v>28883.538639000068</v>
      </c>
      <c r="D20" s="2">
        <f t="shared" si="1"/>
        <v>-13646.063100000023</v>
      </c>
      <c r="E20" s="3">
        <f t="shared" si="2"/>
        <v>5115.242000000007</v>
      </c>
    </row>
    <row r="21" spans="2:5" ht="12" customHeight="1">
      <c r="B21" s="1">
        <f t="shared" si="3"/>
        <v>-8.600000000000005</v>
      </c>
      <c r="C21" s="2">
        <f t="shared" si="0"/>
        <v>27544.27195200006</v>
      </c>
      <c r="D21" s="2">
        <f t="shared" si="1"/>
        <v>-13141.625600000021</v>
      </c>
      <c r="E21" s="3">
        <f t="shared" si="2"/>
        <v>4973.944000000007</v>
      </c>
    </row>
    <row r="22" spans="2:5" ht="12" customHeight="1">
      <c r="B22" s="1">
        <f t="shared" si="3"/>
        <v>-8.500000000000005</v>
      </c>
      <c r="C22" s="2">
        <f t="shared" si="0"/>
        <v>26254.746875000063</v>
      </c>
      <c r="D22" s="2">
        <f t="shared" si="1"/>
        <v>-12651.187500000024</v>
      </c>
      <c r="E22" s="3">
        <f t="shared" si="2"/>
        <v>4835.250000000007</v>
      </c>
    </row>
    <row r="23" spans="2:5" ht="12" customHeight="1">
      <c r="B23" s="1">
        <f t="shared" si="3"/>
        <v>-8.400000000000006</v>
      </c>
      <c r="C23" s="2">
        <f t="shared" si="0"/>
        <v>25013.576448000073</v>
      </c>
      <c r="D23" s="2">
        <f t="shared" si="1"/>
        <v>-12174.489600000028</v>
      </c>
      <c r="E23" s="3">
        <f t="shared" si="2"/>
        <v>4699.136000000008</v>
      </c>
    </row>
    <row r="24" spans="2:5" ht="12" customHeight="1">
      <c r="B24" s="1">
        <f t="shared" si="3"/>
        <v>-8.300000000000006</v>
      </c>
      <c r="C24" s="2">
        <f t="shared" si="0"/>
        <v>23819.399511000072</v>
      </c>
      <c r="D24" s="2">
        <f t="shared" si="1"/>
        <v>-11711.275100000028</v>
      </c>
      <c r="E24" s="3">
        <f t="shared" si="2"/>
        <v>4565.578000000009</v>
      </c>
    </row>
    <row r="25" spans="2:5" ht="12" customHeight="1">
      <c r="B25" s="1">
        <f t="shared" si="3"/>
        <v>-8.200000000000006</v>
      </c>
      <c r="C25" s="2">
        <f t="shared" si="0"/>
        <v>22670.880464000074</v>
      </c>
      <c r="D25" s="2">
        <f t="shared" si="1"/>
        <v>-11261.28960000003</v>
      </c>
      <c r="E25" s="3">
        <f t="shared" si="2"/>
        <v>4434.552000000009</v>
      </c>
    </row>
    <row r="26" spans="2:5" ht="12" customHeight="1">
      <c r="B26" s="1">
        <f t="shared" si="3"/>
        <v>-8.100000000000007</v>
      </c>
      <c r="C26" s="2">
        <f t="shared" si="0"/>
        <v>21566.70902700008</v>
      </c>
      <c r="D26" s="2">
        <f t="shared" si="1"/>
        <v>-10824.281100000031</v>
      </c>
      <c r="E26" s="3">
        <f t="shared" si="2"/>
        <v>4306.034000000009</v>
      </c>
    </row>
    <row r="27" spans="2:5" ht="12" customHeight="1">
      <c r="B27" s="1">
        <f t="shared" si="3"/>
        <v>-8.000000000000007</v>
      </c>
      <c r="C27" s="2">
        <f t="shared" si="0"/>
        <v>20505.60000000007</v>
      </c>
      <c r="D27" s="2">
        <f t="shared" si="1"/>
        <v>-10400.00000000003</v>
      </c>
      <c r="E27" s="3">
        <f t="shared" si="2"/>
        <v>4180.000000000009</v>
      </c>
    </row>
    <row r="28" spans="2:5" ht="12" customHeight="1">
      <c r="B28" s="1">
        <f t="shared" si="3"/>
        <v>-7.9000000000000075</v>
      </c>
      <c r="C28" s="2">
        <f t="shared" si="0"/>
        <v>19486.293023000075</v>
      </c>
      <c r="D28" s="2">
        <f aca="true" t="shared" si="4" ref="D28:D61">5*$C$4*B28^4+4*$D$4*B28^3+3*$E$4*B28^2+2*$F$4*B28+$G$4</f>
        <v>-9988.19910000003</v>
      </c>
      <c r="E28" s="3">
        <f t="shared" si="2"/>
        <v>4056.426000000009</v>
      </c>
    </row>
    <row r="29" spans="2:5" ht="12" customHeight="1">
      <c r="B29" s="1">
        <f t="shared" si="3"/>
        <v>-7.800000000000008</v>
      </c>
      <c r="C29" s="2">
        <f t="shared" si="0"/>
        <v>18507.552336000077</v>
      </c>
      <c r="D29" s="2">
        <f t="shared" si="4"/>
        <v>-9588.63360000003</v>
      </c>
      <c r="E29" s="3">
        <f t="shared" si="2"/>
        <v>3935.2880000000096</v>
      </c>
    </row>
    <row r="30" spans="2:5" ht="12" customHeight="1">
      <c r="B30" s="1">
        <f t="shared" si="3"/>
        <v>-7.700000000000008</v>
      </c>
      <c r="C30" s="2">
        <f t="shared" si="0"/>
        <v>17568.166539000074</v>
      </c>
      <c r="D30" s="2">
        <f t="shared" si="4"/>
        <v>-9201.061100000032</v>
      </c>
      <c r="E30" s="3">
        <f t="shared" si="2"/>
        <v>3816.5620000000094</v>
      </c>
    </row>
    <row r="31" spans="2:5" ht="12" customHeight="1">
      <c r="B31" s="1">
        <f t="shared" si="3"/>
        <v>-7.6000000000000085</v>
      </c>
      <c r="C31" s="2">
        <f t="shared" si="0"/>
        <v>16666.948352000076</v>
      </c>
      <c r="D31" s="2">
        <f t="shared" si="4"/>
        <v>-8825.241600000032</v>
      </c>
      <c r="E31" s="3">
        <f t="shared" si="2"/>
        <v>3700.22400000001</v>
      </c>
    </row>
    <row r="32" spans="2:5" ht="12" customHeight="1">
      <c r="B32" s="1">
        <f t="shared" si="3"/>
        <v>-7.500000000000009</v>
      </c>
      <c r="C32" s="2">
        <f t="shared" si="0"/>
        <v>15802.734375000076</v>
      </c>
      <c r="D32" s="2">
        <f t="shared" si="4"/>
        <v>-8460.937500000033</v>
      </c>
      <c r="E32" s="3">
        <f t="shared" si="2"/>
        <v>3586.2500000000105</v>
      </c>
    </row>
    <row r="33" spans="2:5" ht="12" customHeight="1">
      <c r="B33" s="1">
        <f t="shared" si="3"/>
        <v>-7.400000000000009</v>
      </c>
      <c r="C33" s="2">
        <f t="shared" si="0"/>
        <v>14974.384848000078</v>
      </c>
      <c r="D33" s="2">
        <f t="shared" si="4"/>
        <v>-8107.913600000033</v>
      </c>
      <c r="E33" s="3">
        <f t="shared" si="2"/>
        <v>3474.6160000000104</v>
      </c>
    </row>
    <row r="34" spans="2:5" ht="12" customHeight="1">
      <c r="B34" s="1">
        <f t="shared" si="3"/>
        <v>-7.30000000000001</v>
      </c>
      <c r="C34" s="2">
        <f t="shared" si="0"/>
        <v>14180.783411000077</v>
      </c>
      <c r="D34" s="2">
        <f t="shared" si="4"/>
        <v>-7765.937100000033</v>
      </c>
      <c r="E34" s="3">
        <f t="shared" si="2"/>
        <v>3365.2980000000107</v>
      </c>
    </row>
    <row r="35" spans="2:5" ht="12" customHeight="1">
      <c r="B35" s="1">
        <f t="shared" si="3"/>
        <v>-7.20000000000001</v>
      </c>
      <c r="C35" s="2">
        <f t="shared" si="0"/>
        <v>13420.836864000075</v>
      </c>
      <c r="D35" s="2">
        <f t="shared" si="4"/>
        <v>-7434.777600000032</v>
      </c>
      <c r="E35" s="3">
        <f t="shared" si="2"/>
        <v>3258.272000000011</v>
      </c>
    </row>
    <row r="36" spans="2:5" ht="12" customHeight="1">
      <c r="B36" s="1">
        <f t="shared" si="3"/>
        <v>-7.10000000000001</v>
      </c>
      <c r="C36" s="2">
        <f t="shared" si="0"/>
        <v>12693.474927000072</v>
      </c>
      <c r="D36" s="2">
        <f t="shared" si="4"/>
        <v>-7114.207100000032</v>
      </c>
      <c r="E36" s="3">
        <f t="shared" si="2"/>
        <v>3153.5140000000106</v>
      </c>
    </row>
    <row r="37" spans="2:5" ht="12" customHeight="1">
      <c r="B37" s="1">
        <f t="shared" si="3"/>
        <v>-7.000000000000011</v>
      </c>
      <c r="C37" s="2">
        <f t="shared" si="0"/>
        <v>11997.650000000072</v>
      </c>
      <c r="D37" s="2">
        <f t="shared" si="4"/>
        <v>-6804.000000000033</v>
      </c>
      <c r="E37" s="3">
        <f t="shared" si="2"/>
        <v>3051.000000000011</v>
      </c>
    </row>
    <row r="38" spans="2:5" ht="12" customHeight="1">
      <c r="B38" s="1">
        <f t="shared" si="3"/>
        <v>-6.900000000000011</v>
      </c>
      <c r="C38" s="2">
        <f t="shared" si="0"/>
        <v>11332.336923000074</v>
      </c>
      <c r="D38" s="2">
        <f t="shared" si="4"/>
        <v>-6503.933100000031</v>
      </c>
      <c r="E38" s="3">
        <f t="shared" si="2"/>
        <v>2950.706000000011</v>
      </c>
    </row>
    <row r="39" spans="2:5" ht="12" customHeight="1">
      <c r="B39" s="1">
        <f t="shared" si="3"/>
        <v>-6.800000000000011</v>
      </c>
      <c r="C39" s="2">
        <f t="shared" si="0"/>
        <v>10696.53273600007</v>
      </c>
      <c r="D39" s="2">
        <f t="shared" si="4"/>
        <v>-6213.785600000032</v>
      </c>
      <c r="E39" s="3">
        <f t="shared" si="2"/>
        <v>2852.608000000011</v>
      </c>
    </row>
    <row r="40" spans="2:5" ht="12" customHeight="1">
      <c r="B40" s="1">
        <f t="shared" si="3"/>
        <v>-6.700000000000012</v>
      </c>
      <c r="C40" s="2">
        <f t="shared" si="0"/>
        <v>10089.25643900007</v>
      </c>
      <c r="D40" s="2">
        <f t="shared" si="4"/>
        <v>-5933.339100000032</v>
      </c>
      <c r="E40" s="3">
        <f t="shared" si="2"/>
        <v>2756.6820000000107</v>
      </c>
    </row>
    <row r="41" spans="2:5" ht="12" customHeight="1">
      <c r="B41" s="1">
        <f t="shared" si="3"/>
        <v>-6.600000000000012</v>
      </c>
      <c r="C41" s="2">
        <f t="shared" si="0"/>
        <v>9509.548752000068</v>
      </c>
      <c r="D41" s="2">
        <f t="shared" si="4"/>
        <v>-5662.3776000000325</v>
      </c>
      <c r="E41" s="3">
        <f t="shared" si="2"/>
        <v>2662.904000000011</v>
      </c>
    </row>
    <row r="42" spans="2:5" ht="12" customHeight="1">
      <c r="B42" s="1">
        <f t="shared" si="3"/>
        <v>-6.500000000000012</v>
      </c>
      <c r="C42" s="2">
        <f t="shared" si="0"/>
        <v>8956.471875000068</v>
      </c>
      <c r="D42" s="2">
        <f t="shared" si="4"/>
        <v>-5400.687500000032</v>
      </c>
      <c r="E42" s="3">
        <f t="shared" si="2"/>
        <v>2571.2500000000114</v>
      </c>
    </row>
    <row r="43" spans="2:5" ht="12" customHeight="1">
      <c r="B43" s="1">
        <f t="shared" si="3"/>
        <v>-6.400000000000013</v>
      </c>
      <c r="C43" s="2">
        <f t="shared" si="0"/>
        <v>8429.109248000066</v>
      </c>
      <c r="D43" s="2">
        <f t="shared" si="4"/>
        <v>-5148.057600000032</v>
      </c>
      <c r="E43" s="3">
        <f t="shared" si="2"/>
        <v>2481.6960000000117</v>
      </c>
    </row>
    <row r="44" spans="2:5" ht="12" customHeight="1">
      <c r="B44" s="1">
        <f t="shared" si="3"/>
        <v>-6.300000000000013</v>
      </c>
      <c r="C44" s="2">
        <f t="shared" si="0"/>
        <v>7926.565311000066</v>
      </c>
      <c r="D44" s="2">
        <f t="shared" si="4"/>
        <v>-4904.279100000032</v>
      </c>
      <c r="E44" s="3">
        <f t="shared" si="2"/>
        <v>2394.2180000000117</v>
      </c>
    </row>
    <row r="45" spans="2:5" ht="12" customHeight="1">
      <c r="B45" s="1">
        <f t="shared" si="3"/>
        <v>-6.2000000000000135</v>
      </c>
      <c r="C45" s="2">
        <f t="shared" si="0"/>
        <v>7447.965264000062</v>
      </c>
      <c r="D45" s="2">
        <f t="shared" si="4"/>
        <v>-4669.145600000031</v>
      </c>
      <c r="E45" s="3">
        <f t="shared" si="2"/>
        <v>2308.7920000000117</v>
      </c>
    </row>
    <row r="46" spans="2:5" ht="12" customHeight="1">
      <c r="B46" s="1">
        <f t="shared" si="3"/>
        <v>-6.100000000000014</v>
      </c>
      <c r="C46" s="2">
        <f t="shared" si="0"/>
        <v>6992.454827000063</v>
      </c>
      <c r="D46" s="2">
        <f t="shared" si="4"/>
        <v>-4442.453100000032</v>
      </c>
      <c r="E46" s="3">
        <f t="shared" si="2"/>
        <v>2225.3940000000116</v>
      </c>
    </row>
    <row r="47" spans="2:5" ht="12" customHeight="1">
      <c r="B47" s="1">
        <f t="shared" si="3"/>
        <v>-6.000000000000014</v>
      </c>
      <c r="C47" s="2">
        <f t="shared" si="0"/>
        <v>6559.200000000061</v>
      </c>
      <c r="D47" s="2">
        <f t="shared" si="4"/>
        <v>-4224.000000000031</v>
      </c>
      <c r="E47" s="3">
        <f t="shared" si="2"/>
        <v>2144.0000000000114</v>
      </c>
    </row>
    <row r="48" spans="2:5" ht="12" customHeight="1">
      <c r="B48" s="1">
        <f t="shared" si="3"/>
        <v>-5.900000000000015</v>
      </c>
      <c r="C48" s="2">
        <f t="shared" si="0"/>
        <v>6147.386823000059</v>
      </c>
      <c r="D48" s="2">
        <f t="shared" si="4"/>
        <v>-4013.58710000003</v>
      </c>
      <c r="E48" s="3">
        <f t="shared" si="2"/>
        <v>2064.5860000000116</v>
      </c>
    </row>
    <row r="49" spans="2:5" ht="12" customHeight="1">
      <c r="B49" s="1">
        <f t="shared" si="3"/>
        <v>-5.800000000000015</v>
      </c>
      <c r="C49" s="2">
        <f t="shared" si="0"/>
        <v>5756.2211360000565</v>
      </c>
      <c r="D49" s="2">
        <f t="shared" si="4"/>
        <v>-3811.0176000000297</v>
      </c>
      <c r="E49" s="3">
        <f t="shared" si="2"/>
        <v>1987.1280000000113</v>
      </c>
    </row>
    <row r="50" spans="2:5" ht="12" customHeight="1">
      <c r="B50" s="1">
        <f t="shared" si="3"/>
        <v>-5.700000000000015</v>
      </c>
      <c r="C50" s="2">
        <f t="shared" si="0"/>
        <v>5384.928339000055</v>
      </c>
      <c r="D50" s="2">
        <f t="shared" si="4"/>
        <v>-3616.0971000000295</v>
      </c>
      <c r="E50" s="3">
        <f t="shared" si="2"/>
        <v>1911.6020000000112</v>
      </c>
    </row>
    <row r="51" spans="2:5" ht="12" customHeight="1">
      <c r="B51" s="1">
        <f t="shared" si="3"/>
        <v>-5.600000000000016</v>
      </c>
      <c r="C51" s="2">
        <f t="shared" si="0"/>
        <v>5032.753152000054</v>
      </c>
      <c r="D51" s="2">
        <f t="shared" si="4"/>
        <v>-3428.6336000000288</v>
      </c>
      <c r="E51" s="3">
        <f t="shared" si="2"/>
        <v>1837.9840000000113</v>
      </c>
    </row>
    <row r="52" spans="2:5" ht="12" customHeight="1">
      <c r="B52" s="1">
        <f t="shared" si="3"/>
        <v>-5.500000000000016</v>
      </c>
      <c r="C52" s="2">
        <f t="shared" si="0"/>
        <v>4698.959375000052</v>
      </c>
      <c r="D52" s="2">
        <f t="shared" si="4"/>
        <v>-3248.4375000000286</v>
      </c>
      <c r="E52" s="3">
        <f t="shared" si="2"/>
        <v>1766.2500000000114</v>
      </c>
    </row>
    <row r="53" spans="2:5" ht="12" customHeight="1">
      <c r="B53" s="1">
        <f t="shared" si="3"/>
        <v>-5.400000000000016</v>
      </c>
      <c r="C53" s="2">
        <f t="shared" si="0"/>
        <v>4382.829648000051</v>
      </c>
      <c r="D53" s="2">
        <f t="shared" si="4"/>
        <v>-3075.3216000000284</v>
      </c>
      <c r="E53" s="3">
        <f t="shared" si="2"/>
        <v>1696.3760000000113</v>
      </c>
    </row>
    <row r="54" spans="2:5" ht="12" customHeight="1">
      <c r="B54" s="1">
        <f t="shared" si="3"/>
        <v>-5.300000000000017</v>
      </c>
      <c r="C54" s="2">
        <f t="shared" si="0"/>
        <v>4083.665211000049</v>
      </c>
      <c r="D54" s="2">
        <f t="shared" si="4"/>
        <v>-2909.1011000000276</v>
      </c>
      <c r="E54" s="3">
        <f t="shared" si="2"/>
        <v>1628.3380000000113</v>
      </c>
    </row>
    <row r="55" spans="2:5" ht="12" customHeight="1">
      <c r="B55" s="1">
        <f t="shared" si="3"/>
        <v>-5.200000000000017</v>
      </c>
      <c r="C55" s="2">
        <f t="shared" si="0"/>
        <v>3800.785664000047</v>
      </c>
      <c r="D55" s="2">
        <f t="shared" si="4"/>
        <v>-2749.5936000000265</v>
      </c>
      <c r="E55" s="3">
        <f t="shared" si="2"/>
        <v>1562.112000000011</v>
      </c>
    </row>
    <row r="56" spans="2:5" ht="12" customHeight="1">
      <c r="B56" s="1">
        <f t="shared" si="3"/>
        <v>-5.100000000000017</v>
      </c>
      <c r="C56" s="2">
        <f t="shared" si="0"/>
        <v>3533.5287270000454</v>
      </c>
      <c r="D56" s="2">
        <f t="shared" si="4"/>
        <v>-2596.6191000000267</v>
      </c>
      <c r="E56" s="3">
        <f t="shared" si="2"/>
        <v>1497.6740000000111</v>
      </c>
    </row>
    <row r="57" spans="2:5" ht="12" customHeight="1">
      <c r="B57" s="1">
        <f t="shared" si="3"/>
        <v>-5.000000000000018</v>
      </c>
      <c r="C57" s="2">
        <f t="shared" si="0"/>
        <v>3281.2500000000437</v>
      </c>
      <c r="D57" s="2">
        <f t="shared" si="4"/>
        <v>-2450.000000000026</v>
      </c>
      <c r="E57" s="3">
        <f t="shared" si="2"/>
        <v>1435.000000000011</v>
      </c>
    </row>
    <row r="58" spans="2:5" ht="12" customHeight="1">
      <c r="B58" s="1">
        <f t="shared" si="3"/>
        <v>-4.900000000000018</v>
      </c>
      <c r="C58" s="2">
        <f t="shared" si="0"/>
        <v>3043.322723000042</v>
      </c>
      <c r="D58" s="2">
        <f t="shared" si="4"/>
        <v>-2309.561100000025</v>
      </c>
      <c r="E58" s="3">
        <f t="shared" si="2"/>
        <v>1374.066000000011</v>
      </c>
    </row>
    <row r="59" spans="2:5" ht="12" customHeight="1">
      <c r="B59" s="1">
        <f t="shared" si="3"/>
        <v>-4.8000000000000185</v>
      </c>
      <c r="C59" s="2">
        <f t="shared" si="0"/>
        <v>2819.13753600004</v>
      </c>
      <c r="D59" s="2">
        <f t="shared" si="4"/>
        <v>-2175.1296000000243</v>
      </c>
      <c r="E59" s="3">
        <f t="shared" si="2"/>
        <v>1314.8480000000109</v>
      </c>
    </row>
    <row r="60" spans="2:5" ht="12" customHeight="1">
      <c r="B60" s="1">
        <f t="shared" si="3"/>
        <v>-4.700000000000019</v>
      </c>
      <c r="C60" s="2">
        <f t="shared" si="0"/>
        <v>2608.1022390000385</v>
      </c>
      <c r="D60" s="2">
        <f t="shared" si="4"/>
        <v>-2046.5351000000237</v>
      </c>
      <c r="E60" s="3">
        <f t="shared" si="2"/>
        <v>1257.3220000000106</v>
      </c>
    </row>
    <row r="61" spans="2:5" ht="12" customHeight="1">
      <c r="B61" s="1">
        <f t="shared" si="3"/>
        <v>-4.600000000000019</v>
      </c>
      <c r="C61" s="2">
        <f t="shared" si="0"/>
        <v>2409.641552000037</v>
      </c>
      <c r="D61" s="2">
        <f t="shared" si="4"/>
        <v>-1923.6096000000232</v>
      </c>
      <c r="E61" s="3">
        <f t="shared" si="2"/>
        <v>1201.4640000000106</v>
      </c>
    </row>
    <row r="62" spans="2:5" ht="12" customHeight="1">
      <c r="B62" s="1">
        <f aca="true" t="shared" si="5" ref="B62:B125">B61+0.1</f>
        <v>-4.5000000000000195</v>
      </c>
      <c r="C62" s="2">
        <f t="shared" si="0"/>
        <v>2223.1968750000356</v>
      </c>
      <c r="D62" s="2">
        <f aca="true" t="shared" si="6" ref="D62:D125">5*$C$4*B62^4+4*$D$4*B62^3+3*$E$4*B62^2+2*$F$4*B62+$G$4</f>
        <v>-1806.1875000000227</v>
      </c>
      <c r="E62" s="3">
        <f t="shared" si="2"/>
        <v>1147.2500000000105</v>
      </c>
    </row>
    <row r="63" spans="2:5" ht="12" customHeight="1">
      <c r="B63" s="1">
        <f t="shared" si="5"/>
        <v>-4.40000000000002</v>
      </c>
      <c r="C63" s="2">
        <f t="shared" si="0"/>
        <v>2048.2260480000336</v>
      </c>
      <c r="D63" s="2">
        <f t="shared" si="6"/>
        <v>-1694.1056000000217</v>
      </c>
      <c r="E63" s="3">
        <f t="shared" si="2"/>
        <v>1094.6560000000102</v>
      </c>
    </row>
    <row r="64" spans="2:5" ht="12" customHeight="1">
      <c r="B64" s="1">
        <f t="shared" si="5"/>
        <v>-4.30000000000002</v>
      </c>
      <c r="C64" s="2">
        <f t="shared" si="0"/>
        <v>1884.2031110000319</v>
      </c>
      <c r="D64" s="2">
        <f t="shared" si="6"/>
        <v>-1587.2031000000209</v>
      </c>
      <c r="E64" s="3">
        <f t="shared" si="2"/>
        <v>1043.6580000000101</v>
      </c>
    </row>
    <row r="65" spans="2:5" ht="12" customHeight="1">
      <c r="B65" s="1">
        <f t="shared" si="5"/>
        <v>-4.200000000000021</v>
      </c>
      <c r="C65" s="2">
        <f t="shared" si="0"/>
        <v>1730.6180640000307</v>
      </c>
      <c r="D65" s="2">
        <f t="shared" si="6"/>
        <v>-1485.3216000000207</v>
      </c>
      <c r="E65" s="3">
        <f t="shared" si="2"/>
        <v>994.2320000000102</v>
      </c>
    </row>
    <row r="66" spans="2:5" ht="12" customHeight="1">
      <c r="B66" s="1">
        <f t="shared" si="5"/>
        <v>-4.100000000000021</v>
      </c>
      <c r="C66" s="2">
        <f t="shared" si="0"/>
        <v>1586.976627000029</v>
      </c>
      <c r="D66" s="2">
        <f t="shared" si="6"/>
        <v>-1388.30510000002</v>
      </c>
      <c r="E66" s="3">
        <f t="shared" si="2"/>
        <v>946.3540000000099</v>
      </c>
    </row>
    <row r="67" spans="2:5" ht="12" customHeight="1">
      <c r="B67" s="1">
        <f t="shared" si="5"/>
        <v>-4.000000000000021</v>
      </c>
      <c r="C67" s="2">
        <f t="shared" si="0"/>
        <v>1452.8000000000275</v>
      </c>
      <c r="D67" s="2">
        <f t="shared" si="6"/>
        <v>-1296.000000000019</v>
      </c>
      <c r="E67" s="3">
        <f t="shared" si="2"/>
        <v>900.0000000000097</v>
      </c>
    </row>
    <row r="68" spans="2:5" ht="12" customHeight="1">
      <c r="B68" s="1">
        <f t="shared" si="5"/>
        <v>-3.9000000000000212</v>
      </c>
      <c r="C68" s="2">
        <f t="shared" si="0"/>
        <v>1327.6246230000256</v>
      </c>
      <c r="D68" s="2">
        <f t="shared" si="6"/>
        <v>-1208.2551000000183</v>
      </c>
      <c r="E68" s="3">
        <f t="shared" si="2"/>
        <v>855.1460000000093</v>
      </c>
    </row>
    <row r="69" spans="2:5" ht="12" customHeight="1">
      <c r="B69" s="1">
        <f t="shared" si="5"/>
        <v>-3.800000000000021</v>
      </c>
      <c r="C69" s="2">
        <f t="shared" si="0"/>
        <v>1211.001936000024</v>
      </c>
      <c r="D69" s="2">
        <f t="shared" si="6"/>
        <v>-1124.9216000000172</v>
      </c>
      <c r="E69" s="3">
        <f t="shared" si="2"/>
        <v>811.768000000009</v>
      </c>
    </row>
    <row r="70" spans="2:5" ht="12" customHeight="1">
      <c r="B70" s="1">
        <f t="shared" si="5"/>
        <v>-3.700000000000021</v>
      </c>
      <c r="C70" s="2">
        <f t="shared" si="0"/>
        <v>1102.498139000022</v>
      </c>
      <c r="D70" s="2">
        <f t="shared" si="6"/>
        <v>-1045.8531000000162</v>
      </c>
      <c r="E70" s="3">
        <f t="shared" si="2"/>
        <v>769.8420000000087</v>
      </c>
    </row>
    <row r="71" spans="2:5" ht="12" customHeight="1">
      <c r="B71" s="1">
        <f t="shared" si="5"/>
        <v>-3.600000000000021</v>
      </c>
      <c r="C71" s="2">
        <f t="shared" si="0"/>
        <v>1001.6939520000203</v>
      </c>
      <c r="D71" s="2">
        <f t="shared" si="6"/>
        <v>-970.9056000000153</v>
      </c>
      <c r="E71" s="3">
        <f t="shared" si="2"/>
        <v>729.3440000000082</v>
      </c>
    </row>
    <row r="72" spans="2:5" ht="12" customHeight="1">
      <c r="B72" s="1">
        <f t="shared" si="5"/>
        <v>-3.500000000000021</v>
      </c>
      <c r="C72" s="2">
        <f aca="true" t="shared" si="7" ref="C72:C135">$C$4*B72^5+$D$4*B72^4+$E$4*B72^3+$F$4*B72^2+$G$4*B72+$H$4</f>
        <v>908.1843750000188</v>
      </c>
      <c r="D72" s="2">
        <f t="shared" si="6"/>
        <v>-899.9375000000144</v>
      </c>
      <c r="E72" s="3">
        <f aca="true" t="shared" si="8" ref="E72:E135">4*5*$C$4*B72^3+3*4*$D$4*B72^2+2*3*$E$4*B72+2*$F$4</f>
        <v>690.250000000008</v>
      </c>
    </row>
    <row r="73" spans="2:5" ht="12" customHeight="1">
      <c r="B73" s="1">
        <f t="shared" si="5"/>
        <v>-3.400000000000021</v>
      </c>
      <c r="C73" s="2">
        <f t="shared" si="7"/>
        <v>821.5784480000174</v>
      </c>
      <c r="D73" s="2">
        <f t="shared" si="6"/>
        <v>-832.8096000000136</v>
      </c>
      <c r="E73" s="3">
        <f t="shared" si="8"/>
        <v>652.5360000000078</v>
      </c>
    </row>
    <row r="74" spans="2:5" ht="12" customHeight="1">
      <c r="B74" s="1">
        <f t="shared" si="5"/>
        <v>-3.3000000000000207</v>
      </c>
      <c r="C74" s="2">
        <f t="shared" si="7"/>
        <v>741.4990110000159</v>
      </c>
      <c r="D74" s="2">
        <f t="shared" si="6"/>
        <v>-769.3851000000129</v>
      </c>
      <c r="E74" s="3">
        <f t="shared" si="8"/>
        <v>616.1780000000074</v>
      </c>
    </row>
    <row r="75" spans="2:5" ht="12" customHeight="1">
      <c r="B75" s="1">
        <f t="shared" si="5"/>
        <v>-3.2000000000000206</v>
      </c>
      <c r="C75" s="2">
        <f t="shared" si="7"/>
        <v>667.5824640000146</v>
      </c>
      <c r="D75" s="2">
        <f t="shared" si="6"/>
        <v>-709.529600000012</v>
      </c>
      <c r="E75" s="3">
        <f t="shared" si="8"/>
        <v>581.1520000000071</v>
      </c>
    </row>
    <row r="76" spans="2:5" ht="12" customHeight="1">
      <c r="B76" s="1">
        <f t="shared" si="5"/>
        <v>-3.1000000000000205</v>
      </c>
      <c r="C76" s="2">
        <f t="shared" si="7"/>
        <v>599.4785270000134</v>
      </c>
      <c r="D76" s="2">
        <f t="shared" si="6"/>
        <v>-653.1111000000112</v>
      </c>
      <c r="E76" s="3">
        <f t="shared" si="8"/>
        <v>547.4340000000068</v>
      </c>
    </row>
    <row r="77" spans="2:5" ht="12" customHeight="1">
      <c r="B77" s="1">
        <f t="shared" si="5"/>
        <v>-3.0000000000000204</v>
      </c>
      <c r="C77" s="2">
        <f t="shared" si="7"/>
        <v>536.8500000000123</v>
      </c>
      <c r="D77" s="2">
        <f t="shared" si="6"/>
        <v>-600.0000000000106</v>
      </c>
      <c r="E77" s="3">
        <f t="shared" si="8"/>
        <v>515.0000000000065</v>
      </c>
    </row>
    <row r="78" spans="2:5" ht="12" customHeight="1">
      <c r="B78" s="1">
        <f t="shared" si="5"/>
        <v>-2.9000000000000203</v>
      </c>
      <c r="C78" s="2">
        <f t="shared" si="7"/>
        <v>479.37252300001114</v>
      </c>
      <c r="D78" s="2">
        <f t="shared" si="6"/>
        <v>-550.0691000000098</v>
      </c>
      <c r="E78" s="3">
        <f t="shared" si="8"/>
        <v>483.82600000000616</v>
      </c>
    </row>
    <row r="79" spans="2:5" ht="12" customHeight="1">
      <c r="B79" s="1">
        <f t="shared" si="5"/>
        <v>-2.8000000000000203</v>
      </c>
      <c r="C79" s="2">
        <f t="shared" si="7"/>
        <v>426.7343360000102</v>
      </c>
      <c r="D79" s="2">
        <f t="shared" si="6"/>
        <v>-503.1936000000092</v>
      </c>
      <c r="E79" s="3">
        <f t="shared" si="8"/>
        <v>453.88800000000595</v>
      </c>
    </row>
    <row r="80" spans="2:5" ht="12" customHeight="1">
      <c r="B80" s="1">
        <f t="shared" si="5"/>
        <v>-2.70000000000002</v>
      </c>
      <c r="C80" s="2">
        <f t="shared" si="7"/>
        <v>378.6360390000093</v>
      </c>
      <c r="D80" s="2">
        <f t="shared" si="6"/>
        <v>-459.2511000000086</v>
      </c>
      <c r="E80" s="3">
        <f t="shared" si="8"/>
        <v>425.1620000000056</v>
      </c>
    </row>
    <row r="81" spans="2:5" ht="12" customHeight="1">
      <c r="B81" s="1">
        <f t="shared" si="5"/>
        <v>-2.60000000000002</v>
      </c>
      <c r="C81" s="2">
        <f t="shared" si="7"/>
        <v>334.7903520000084</v>
      </c>
      <c r="D81" s="2">
        <f t="shared" si="6"/>
        <v>-418.121600000008</v>
      </c>
      <c r="E81" s="3">
        <f t="shared" si="8"/>
        <v>397.6240000000054</v>
      </c>
    </row>
    <row r="82" spans="2:5" ht="12" customHeight="1">
      <c r="B82" s="1">
        <f t="shared" si="5"/>
        <v>-2.50000000000002</v>
      </c>
      <c r="C82" s="2">
        <f t="shared" si="7"/>
        <v>294.92187500000756</v>
      </c>
      <c r="D82" s="2">
        <f t="shared" si="6"/>
        <v>-379.6875000000074</v>
      </c>
      <c r="E82" s="3">
        <f t="shared" si="8"/>
        <v>371.2500000000051</v>
      </c>
    </row>
    <row r="83" spans="2:5" ht="12" customHeight="1">
      <c r="B83" s="1">
        <f t="shared" si="5"/>
        <v>-2.40000000000002</v>
      </c>
      <c r="C83" s="2">
        <f t="shared" si="7"/>
        <v>258.76684800000686</v>
      </c>
      <c r="D83" s="2">
        <f t="shared" si="6"/>
        <v>-343.83360000000687</v>
      </c>
      <c r="E83" s="3">
        <f t="shared" si="8"/>
        <v>346.01600000000496</v>
      </c>
    </row>
    <row r="84" spans="2:5" ht="12" customHeight="1">
      <c r="B84" s="1">
        <f t="shared" si="5"/>
        <v>-2.30000000000002</v>
      </c>
      <c r="C84" s="2">
        <f t="shared" si="7"/>
        <v>226.0729110000062</v>
      </c>
      <c r="D84" s="2">
        <f t="shared" si="6"/>
        <v>-310.4471000000064</v>
      </c>
      <c r="E84" s="3">
        <f t="shared" si="8"/>
        <v>321.8980000000047</v>
      </c>
    </row>
    <row r="85" spans="2:5" ht="12" customHeight="1">
      <c r="B85" s="1">
        <f t="shared" si="5"/>
        <v>-2.2000000000000197</v>
      </c>
      <c r="C85" s="2">
        <f t="shared" si="7"/>
        <v>196.5988640000055</v>
      </c>
      <c r="D85" s="2">
        <f t="shared" si="6"/>
        <v>-279.4176000000059</v>
      </c>
      <c r="E85" s="3">
        <f t="shared" si="8"/>
        <v>298.87200000000445</v>
      </c>
    </row>
    <row r="86" spans="2:5" ht="12" customHeight="1">
      <c r="B86" s="1">
        <f t="shared" si="5"/>
        <v>-2.1000000000000196</v>
      </c>
      <c r="C86" s="2">
        <f t="shared" si="7"/>
        <v>170.11442700000492</v>
      </c>
      <c r="D86" s="2">
        <f t="shared" si="6"/>
        <v>-250.63710000000546</v>
      </c>
      <c r="E86" s="3">
        <f t="shared" si="8"/>
        <v>276.9140000000042</v>
      </c>
    </row>
    <row r="87" spans="2:5" ht="12" customHeight="1">
      <c r="B87" s="1">
        <f t="shared" si="5"/>
        <v>-2.0000000000000195</v>
      </c>
      <c r="C87" s="2">
        <f t="shared" si="7"/>
        <v>146.40000000000435</v>
      </c>
      <c r="D87" s="2">
        <f t="shared" si="6"/>
        <v>-224.000000000005</v>
      </c>
      <c r="E87" s="3">
        <f t="shared" si="8"/>
        <v>256.000000000004</v>
      </c>
    </row>
    <row r="88" spans="2:5" ht="12" customHeight="1">
      <c r="B88" s="1">
        <f t="shared" si="5"/>
        <v>-1.9000000000000195</v>
      </c>
      <c r="C88" s="2">
        <f t="shared" si="7"/>
        <v>125.24642300000389</v>
      </c>
      <c r="D88" s="2">
        <f t="shared" si="6"/>
        <v>-199.4031000000046</v>
      </c>
      <c r="E88" s="3">
        <f t="shared" si="8"/>
        <v>236.10600000000377</v>
      </c>
    </row>
    <row r="89" spans="2:5" ht="12" customHeight="1">
      <c r="B89" s="1">
        <f t="shared" si="5"/>
        <v>-1.8000000000000194</v>
      </c>
      <c r="C89" s="2">
        <f t="shared" si="7"/>
        <v>106.45473600000341</v>
      </c>
      <c r="D89" s="2">
        <f t="shared" si="6"/>
        <v>-176.74560000000417</v>
      </c>
      <c r="E89" s="3">
        <f t="shared" si="8"/>
        <v>217.20800000000355</v>
      </c>
    </row>
    <row r="90" spans="2:5" ht="12" customHeight="1">
      <c r="B90" s="1">
        <f t="shared" si="5"/>
        <v>-1.7000000000000193</v>
      </c>
      <c r="C90" s="2">
        <f t="shared" si="7"/>
        <v>89.83593900000301</v>
      </c>
      <c r="D90" s="2">
        <f t="shared" si="6"/>
        <v>-155.92910000000384</v>
      </c>
      <c r="E90" s="3">
        <f t="shared" si="8"/>
        <v>199.28200000000336</v>
      </c>
    </row>
    <row r="91" spans="2:5" ht="12" customHeight="1">
      <c r="B91" s="1">
        <f t="shared" si="5"/>
        <v>-1.6000000000000192</v>
      </c>
      <c r="C91" s="2">
        <f t="shared" si="7"/>
        <v>75.21075200000263</v>
      </c>
      <c r="D91" s="2">
        <f t="shared" si="6"/>
        <v>-136.85760000000352</v>
      </c>
      <c r="E91" s="3">
        <f t="shared" si="8"/>
        <v>182.30400000000316</v>
      </c>
    </row>
    <row r="92" spans="2:5" ht="12" customHeight="1">
      <c r="B92" s="1">
        <f t="shared" si="5"/>
        <v>-1.500000000000019</v>
      </c>
      <c r="C92" s="2">
        <f t="shared" si="7"/>
        <v>62.40937500000227</v>
      </c>
      <c r="D92" s="2">
        <f t="shared" si="6"/>
        <v>-119.43750000000317</v>
      </c>
      <c r="E92" s="3">
        <f t="shared" si="8"/>
        <v>166.25000000000296</v>
      </c>
    </row>
    <row r="93" spans="2:5" ht="12" customHeight="1">
      <c r="B93" s="1">
        <f t="shared" si="5"/>
        <v>-1.400000000000019</v>
      </c>
      <c r="C93" s="2">
        <f t="shared" si="7"/>
        <v>51.271248000001975</v>
      </c>
      <c r="D93" s="2">
        <f t="shared" si="6"/>
        <v>-103.57760000000287</v>
      </c>
      <c r="E93" s="3">
        <f t="shared" si="8"/>
        <v>151.0960000000028</v>
      </c>
    </row>
    <row r="94" spans="2:5" ht="12" customHeight="1">
      <c r="B94" s="1">
        <f t="shared" si="5"/>
        <v>-1.300000000000019</v>
      </c>
      <c r="C94" s="2">
        <f t="shared" si="7"/>
        <v>41.644811000001695</v>
      </c>
      <c r="D94" s="2">
        <f t="shared" si="6"/>
        <v>-89.18910000000258</v>
      </c>
      <c r="E94" s="3">
        <f t="shared" si="8"/>
        <v>136.81800000000263</v>
      </c>
    </row>
    <row r="95" spans="2:5" ht="12" customHeight="1">
      <c r="B95" s="1">
        <f t="shared" si="5"/>
        <v>-1.2000000000000188</v>
      </c>
      <c r="C95" s="2">
        <f t="shared" si="7"/>
        <v>33.38726400000144</v>
      </c>
      <c r="D95" s="2">
        <f t="shared" si="6"/>
        <v>-76.18560000000232</v>
      </c>
      <c r="E95" s="3">
        <f t="shared" si="8"/>
        <v>123.39200000000245</v>
      </c>
    </row>
    <row r="96" spans="2:5" ht="12" customHeight="1">
      <c r="B96" s="1">
        <f t="shared" si="5"/>
        <v>-1.1000000000000187</v>
      </c>
      <c r="C96" s="2">
        <f t="shared" si="7"/>
        <v>26.36432700000121</v>
      </c>
      <c r="D96" s="2">
        <f t="shared" si="6"/>
        <v>-64.48310000000208</v>
      </c>
      <c r="E96" s="3">
        <f t="shared" si="8"/>
        <v>110.79400000000228</v>
      </c>
    </row>
    <row r="97" spans="2:5" ht="12" customHeight="1">
      <c r="B97" s="1">
        <f t="shared" si="5"/>
        <v>-1.0000000000000187</v>
      </c>
      <c r="C97" s="2">
        <f t="shared" si="7"/>
        <v>20.45000000000101</v>
      </c>
      <c r="D97" s="2">
        <f t="shared" si="6"/>
        <v>-54.00000000000185</v>
      </c>
      <c r="E97" s="3">
        <f t="shared" si="8"/>
        <v>99.00000000000213</v>
      </c>
    </row>
    <row r="98" spans="2:5" ht="12" customHeight="1">
      <c r="B98" s="1">
        <f t="shared" si="5"/>
        <v>-0.9000000000000187</v>
      </c>
      <c r="C98" s="2">
        <f t="shared" si="7"/>
        <v>15.526323000000833</v>
      </c>
      <c r="D98" s="2">
        <f t="shared" si="6"/>
        <v>-44.65710000000165</v>
      </c>
      <c r="E98" s="3">
        <f t="shared" si="8"/>
        <v>87.98600000000198</v>
      </c>
    </row>
    <row r="99" spans="2:5" ht="12" customHeight="1">
      <c r="B99" s="1">
        <f t="shared" si="5"/>
        <v>-0.8000000000000187</v>
      </c>
      <c r="C99" s="2">
        <f t="shared" si="7"/>
        <v>11.48313600000068</v>
      </c>
      <c r="D99" s="2">
        <f t="shared" si="6"/>
        <v>-36.37760000000145</v>
      </c>
      <c r="E99" s="3">
        <f t="shared" si="8"/>
        <v>77.72800000000186</v>
      </c>
    </row>
    <row r="100" spans="2:5" ht="12" customHeight="1">
      <c r="B100" s="1">
        <f t="shared" si="5"/>
        <v>-0.7000000000000187</v>
      </c>
      <c r="C100" s="2">
        <f t="shared" si="7"/>
        <v>8.217839000000543</v>
      </c>
      <c r="D100" s="2">
        <f t="shared" si="6"/>
        <v>-29.08710000000128</v>
      </c>
      <c r="E100" s="3">
        <f t="shared" si="8"/>
        <v>68.20200000000172</v>
      </c>
    </row>
    <row r="101" spans="2:5" ht="12" customHeight="1">
      <c r="B101" s="1">
        <f t="shared" si="5"/>
        <v>-0.6000000000000187</v>
      </c>
      <c r="C101" s="2">
        <f t="shared" si="7"/>
        <v>5.635152000000426</v>
      </c>
      <c r="D101" s="2">
        <f t="shared" si="6"/>
        <v>-22.71360000000111</v>
      </c>
      <c r="E101" s="3">
        <f t="shared" si="8"/>
        <v>59.384000000001585</v>
      </c>
    </row>
    <row r="102" spans="2:5" ht="12" customHeight="1">
      <c r="B102" s="1">
        <f t="shared" si="5"/>
        <v>-0.5000000000000188</v>
      </c>
      <c r="C102" s="2">
        <f t="shared" si="7"/>
        <v>3.646875000000322</v>
      </c>
      <c r="D102" s="2">
        <f t="shared" si="6"/>
        <v>-17.18750000000096</v>
      </c>
      <c r="E102" s="3">
        <f t="shared" si="8"/>
        <v>51.250000000001464</v>
      </c>
    </row>
    <row r="103" spans="2:5" ht="12" customHeight="1">
      <c r="B103" s="1">
        <f t="shared" si="5"/>
        <v>-0.4000000000000188</v>
      </c>
      <c r="C103" s="2">
        <f t="shared" si="7"/>
        <v>2.1716480000002334</v>
      </c>
      <c r="D103" s="2">
        <f t="shared" si="6"/>
        <v>-12.441600000000822</v>
      </c>
      <c r="E103" s="3">
        <f t="shared" si="8"/>
        <v>43.776000000001346</v>
      </c>
    </row>
    <row r="104" spans="2:5" ht="12" customHeight="1">
      <c r="B104" s="1">
        <f t="shared" si="5"/>
        <v>-0.3000000000000188</v>
      </c>
      <c r="C104" s="2">
        <f t="shared" si="7"/>
        <v>1.1347110000001581</v>
      </c>
      <c r="D104" s="2">
        <f t="shared" si="6"/>
        <v>-8.411100000000694</v>
      </c>
      <c r="E104" s="3">
        <f t="shared" si="8"/>
        <v>36.938000000001225</v>
      </c>
    </row>
    <row r="105" spans="2:5" ht="12" customHeight="1">
      <c r="B105" s="1">
        <f t="shared" si="5"/>
        <v>-0.2000000000000188</v>
      </c>
      <c r="C105" s="2">
        <f t="shared" si="7"/>
        <v>0.46766400000009467</v>
      </c>
      <c r="D105" s="2">
        <f t="shared" si="6"/>
        <v>-5.033600000000577</v>
      </c>
      <c r="E105" s="3">
        <f t="shared" si="8"/>
        <v>30.71200000000111</v>
      </c>
    </row>
    <row r="106" spans="2:5" ht="12" customHeight="1">
      <c r="B106" s="1">
        <f t="shared" si="5"/>
        <v>-0.1000000000000188</v>
      </c>
      <c r="C106" s="2">
        <f t="shared" si="7"/>
        <v>0.10822700000004226</v>
      </c>
      <c r="D106" s="2">
        <f t="shared" si="6"/>
        <v>-2.249100000000471</v>
      </c>
      <c r="E106" s="3">
        <f t="shared" si="8"/>
        <v>25.074000000001007</v>
      </c>
    </row>
    <row r="107" spans="2:5" ht="12" customHeight="1">
      <c r="B107" s="1">
        <f t="shared" si="5"/>
        <v>-1.8790524691780774E-14</v>
      </c>
      <c r="C107" s="2">
        <f t="shared" si="7"/>
        <v>3.530838181924283E-27</v>
      </c>
      <c r="D107" s="2">
        <f t="shared" si="6"/>
        <v>-3.7581049383562397E-13</v>
      </c>
      <c r="E107" s="3">
        <f t="shared" si="8"/>
        <v>20.000000000000902</v>
      </c>
    </row>
    <row r="108" spans="2:5" ht="12" customHeight="1">
      <c r="B108" s="1">
        <f t="shared" si="5"/>
        <v>0.09999999999998122</v>
      </c>
      <c r="C108" s="2">
        <f t="shared" si="7"/>
        <v>0.09222299999996676</v>
      </c>
      <c r="D108" s="2">
        <f t="shared" si="6"/>
        <v>1.7688999999997095</v>
      </c>
      <c r="E108" s="3">
        <f t="shared" si="8"/>
        <v>15.466000000000802</v>
      </c>
    </row>
    <row r="109" spans="2:5" ht="12" customHeight="1">
      <c r="B109" s="1">
        <f t="shared" si="5"/>
        <v>0.19999999999998122</v>
      </c>
      <c r="C109" s="2">
        <f t="shared" si="7"/>
        <v>0.33953599999994155</v>
      </c>
      <c r="D109" s="2">
        <f t="shared" si="6"/>
        <v>3.110399999999785</v>
      </c>
      <c r="E109" s="3">
        <f t="shared" si="8"/>
        <v>11.448000000000707</v>
      </c>
    </row>
    <row r="110" spans="2:5" ht="12" customHeight="1">
      <c r="B110" s="1">
        <f t="shared" si="5"/>
        <v>0.2999999999999812</v>
      </c>
      <c r="C110" s="2">
        <f t="shared" si="7"/>
        <v>0.7017389999999235</v>
      </c>
      <c r="D110" s="2">
        <f t="shared" si="6"/>
        <v>4.074899999999851</v>
      </c>
      <c r="E110" s="3">
        <f t="shared" si="8"/>
        <v>7.922000000000617</v>
      </c>
    </row>
    <row r="111" spans="2:5" ht="12" customHeight="1">
      <c r="B111" s="1">
        <f t="shared" si="5"/>
        <v>0.39999999999998126</v>
      </c>
      <c r="C111" s="2">
        <f t="shared" si="7"/>
        <v>1.1435519999999118</v>
      </c>
      <c r="D111" s="2">
        <f t="shared" si="6"/>
        <v>4.710399999999909</v>
      </c>
      <c r="E111" s="3">
        <f t="shared" si="8"/>
        <v>4.86400000000053</v>
      </c>
    </row>
    <row r="112" spans="2:5" ht="12" customHeight="1">
      <c r="B112" s="1">
        <f t="shared" si="5"/>
        <v>0.49999999999998124</v>
      </c>
      <c r="C112" s="2">
        <f t="shared" si="7"/>
        <v>1.6343749999999053</v>
      </c>
      <c r="D112" s="2">
        <f t="shared" si="6"/>
        <v>5.062499999999958</v>
      </c>
      <c r="E112" s="3">
        <f t="shared" si="8"/>
        <v>2.250000000000451</v>
      </c>
    </row>
    <row r="113" spans="2:5" ht="12" customHeight="1">
      <c r="B113" s="1">
        <f t="shared" si="5"/>
        <v>0.5999999999999812</v>
      </c>
      <c r="C113" s="2">
        <f t="shared" si="7"/>
        <v>2.1480479999999025</v>
      </c>
      <c r="D113" s="2">
        <f t="shared" si="6"/>
        <v>5.174399999999999</v>
      </c>
      <c r="E113" s="3">
        <f t="shared" si="8"/>
        <v>0.05600000000037397</v>
      </c>
    </row>
    <row r="114" spans="2:5" ht="12" customHeight="1">
      <c r="B114" s="1">
        <f t="shared" si="5"/>
        <v>0.6999999999999812</v>
      </c>
      <c r="C114" s="2">
        <f t="shared" si="7"/>
        <v>2.662610999999904</v>
      </c>
      <c r="D114" s="2">
        <f t="shared" si="6"/>
        <v>5.086900000000032</v>
      </c>
      <c r="E114" s="3">
        <f t="shared" si="8"/>
        <v>-1.741999999999699</v>
      </c>
    </row>
    <row r="115" spans="2:5" ht="12" customHeight="1">
      <c r="B115" s="1">
        <f t="shared" si="5"/>
        <v>0.7999999999999812</v>
      </c>
      <c r="C115" s="2">
        <f t="shared" si="7"/>
        <v>3.1600639999999087</v>
      </c>
      <c r="D115" s="2">
        <f t="shared" si="6"/>
        <v>4.83840000000006</v>
      </c>
      <c r="E115" s="3">
        <f t="shared" si="8"/>
        <v>-3.167999999999765</v>
      </c>
    </row>
    <row r="116" spans="2:5" ht="12" customHeight="1">
      <c r="B116" s="1">
        <f t="shared" si="5"/>
        <v>0.8999999999999811</v>
      </c>
      <c r="C116" s="2">
        <f t="shared" si="7"/>
        <v>3.626126999999915</v>
      </c>
      <c r="D116" s="2">
        <f t="shared" si="6"/>
        <v>4.464900000000078</v>
      </c>
      <c r="E116" s="3">
        <f t="shared" si="8"/>
        <v>-4.245999999999825</v>
      </c>
    </row>
    <row r="117" spans="2:5" ht="12" customHeight="1">
      <c r="B117" s="1">
        <f t="shared" si="5"/>
        <v>0.9999999999999811</v>
      </c>
      <c r="C117" s="2">
        <f t="shared" si="7"/>
        <v>4.049999999999926</v>
      </c>
      <c r="D117" s="2">
        <f t="shared" si="6"/>
        <v>4.000000000000096</v>
      </c>
      <c r="E117" s="3">
        <f t="shared" si="8"/>
        <v>-4.999999999999883</v>
      </c>
    </row>
    <row r="118" spans="2:5" ht="12" customHeight="1">
      <c r="B118" s="1">
        <f t="shared" si="5"/>
        <v>1.0999999999999812</v>
      </c>
      <c r="C118" s="2">
        <f t="shared" si="7"/>
        <v>4.424122999999934</v>
      </c>
      <c r="D118" s="2">
        <f t="shared" si="6"/>
        <v>3.474900000000101</v>
      </c>
      <c r="E118" s="3">
        <f t="shared" si="8"/>
        <v>-5.453999999999944</v>
      </c>
    </row>
    <row r="119" spans="2:5" ht="12" customHeight="1">
      <c r="B119" s="1">
        <f t="shared" si="5"/>
        <v>1.1999999999999813</v>
      </c>
      <c r="C119" s="2">
        <f t="shared" si="7"/>
        <v>4.743935999999945</v>
      </c>
      <c r="D119" s="2">
        <f t="shared" si="6"/>
        <v>2.9184000000001085</v>
      </c>
      <c r="E119" s="3">
        <f t="shared" si="8"/>
        <v>-5.631999999999987</v>
      </c>
    </row>
    <row r="120" spans="2:5" ht="12" customHeight="1">
      <c r="B120" s="1">
        <f t="shared" si="5"/>
        <v>1.2999999999999814</v>
      </c>
      <c r="C120" s="2">
        <f t="shared" si="7"/>
        <v>5.007638999999955</v>
      </c>
      <c r="D120" s="2">
        <f t="shared" si="6"/>
        <v>2.356900000000106</v>
      </c>
      <c r="E120" s="3">
        <f t="shared" si="8"/>
        <v>-5.5580000000000425</v>
      </c>
    </row>
    <row r="121" spans="2:5" ht="12" customHeight="1">
      <c r="B121" s="1">
        <f t="shared" si="5"/>
        <v>1.3999999999999815</v>
      </c>
      <c r="C121" s="2">
        <f t="shared" si="7"/>
        <v>5.215951999999966</v>
      </c>
      <c r="D121" s="2">
        <f t="shared" si="6"/>
        <v>1.8144000000001022</v>
      </c>
      <c r="E121" s="3">
        <f t="shared" si="8"/>
        <v>-5.256000000000071</v>
      </c>
    </row>
    <row r="122" spans="2:5" ht="12" customHeight="1">
      <c r="B122" s="1">
        <f t="shared" si="5"/>
        <v>1.4999999999999816</v>
      </c>
      <c r="C122" s="2">
        <f t="shared" si="7"/>
        <v>5.371874999999978</v>
      </c>
      <c r="D122" s="2">
        <f t="shared" si="6"/>
        <v>1.3125000000000853</v>
      </c>
      <c r="E122" s="3">
        <f t="shared" si="8"/>
        <v>-4.750000000000107</v>
      </c>
    </row>
    <row r="123" spans="2:5" ht="12" customHeight="1">
      <c r="B123" s="1">
        <f t="shared" si="5"/>
        <v>1.5999999999999817</v>
      </c>
      <c r="C123" s="2">
        <f t="shared" si="7"/>
        <v>5.480447999999981</v>
      </c>
      <c r="D123" s="2">
        <f t="shared" si="6"/>
        <v>0.8704000000000818</v>
      </c>
      <c r="E123" s="3">
        <f t="shared" si="8"/>
        <v>-4.064000000000142</v>
      </c>
    </row>
    <row r="124" spans="2:5" ht="12" customHeight="1">
      <c r="B124" s="1">
        <f t="shared" si="5"/>
        <v>1.6999999999999817</v>
      </c>
      <c r="C124" s="2">
        <f t="shared" si="7"/>
        <v>5.548510999999987</v>
      </c>
      <c r="D124" s="2">
        <f t="shared" si="6"/>
        <v>0.5049000000000703</v>
      </c>
      <c r="E124" s="3">
        <f t="shared" si="8"/>
        <v>-3.222000000000172</v>
      </c>
    </row>
    <row r="125" spans="2:5" ht="12" customHeight="1">
      <c r="B125" s="1">
        <f t="shared" si="5"/>
        <v>1.7999999999999818</v>
      </c>
      <c r="C125" s="2">
        <f t="shared" si="7"/>
        <v>5.584463999999997</v>
      </c>
      <c r="D125" s="2">
        <f t="shared" si="6"/>
        <v>0.23040000000003857</v>
      </c>
      <c r="E125" s="3">
        <f t="shared" si="8"/>
        <v>-2.2480000000001894</v>
      </c>
    </row>
    <row r="126" spans="2:5" ht="12" customHeight="1">
      <c r="B126" s="1">
        <f aca="true" t="shared" si="9" ref="B126:B189">B125+0.1</f>
        <v>1.899999999999982</v>
      </c>
      <c r="C126" s="2">
        <f t="shared" si="7"/>
        <v>5.598026999999998</v>
      </c>
      <c r="D126" s="2">
        <f aca="true" t="shared" si="10" ref="D126:D189">5*$C$4*B126^4+4*$D$4*B126^3+3*$E$4*B126^2+2*$F$4*B126+$G$4</f>
        <v>0.058900000000015496</v>
      </c>
      <c r="E126" s="3">
        <f t="shared" si="8"/>
        <v>-1.1660000000001958</v>
      </c>
    </row>
    <row r="127" spans="2:5" ht="12" customHeight="1">
      <c r="B127" s="1">
        <f t="shared" si="9"/>
        <v>1.999999999999982</v>
      </c>
      <c r="C127" s="2">
        <f t="shared" si="7"/>
        <v>5.600000000000001</v>
      </c>
      <c r="D127" s="2">
        <f t="shared" si="10"/>
        <v>0</v>
      </c>
      <c r="E127" s="3">
        <f t="shared" si="8"/>
        <v>-2.1316282072803006E-13</v>
      </c>
    </row>
    <row r="128" spans="2:5" ht="12" customHeight="1">
      <c r="B128" s="1">
        <f t="shared" si="9"/>
        <v>2.099999999999982</v>
      </c>
      <c r="C128" s="2">
        <f t="shared" si="7"/>
        <v>5.60202300000001</v>
      </c>
      <c r="D128" s="2">
        <f t="shared" si="10"/>
        <v>0.0608999999999682</v>
      </c>
      <c r="E128" s="3">
        <f t="shared" si="8"/>
        <v>1.2259999999997717</v>
      </c>
    </row>
    <row r="129" spans="2:5" ht="12" customHeight="1">
      <c r="B129" s="1">
        <f t="shared" si="9"/>
        <v>2.199999999999982</v>
      </c>
      <c r="C129" s="2">
        <f t="shared" si="7"/>
        <v>5.616335999999997</v>
      </c>
      <c r="D129" s="2">
        <f t="shared" si="10"/>
        <v>0.24639999999995865</v>
      </c>
      <c r="E129" s="3">
        <f t="shared" si="8"/>
        <v>2.487999999999772</v>
      </c>
    </row>
    <row r="130" spans="2:5" ht="12" customHeight="1">
      <c r="B130" s="1">
        <f t="shared" si="9"/>
        <v>2.299999999999982</v>
      </c>
      <c r="C130" s="2">
        <f t="shared" si="7"/>
        <v>5.65553899999999</v>
      </c>
      <c r="D130" s="2">
        <f t="shared" si="10"/>
        <v>0.5588999999999373</v>
      </c>
      <c r="E130" s="3">
        <f t="shared" si="8"/>
        <v>3.761999999999759</v>
      </c>
    </row>
    <row r="131" spans="2:5" ht="12" customHeight="1">
      <c r="B131" s="1">
        <f t="shared" si="9"/>
        <v>2.399999999999982</v>
      </c>
      <c r="C131" s="2">
        <f t="shared" si="7"/>
        <v>5.7323519999999775</v>
      </c>
      <c r="D131" s="2">
        <f t="shared" si="10"/>
        <v>0.9983999999999043</v>
      </c>
      <c r="E131" s="3">
        <f t="shared" si="8"/>
        <v>5.0239999999997735</v>
      </c>
    </row>
    <row r="132" spans="2:5" ht="12" customHeight="1">
      <c r="B132" s="1">
        <f t="shared" si="9"/>
        <v>2.4999999999999822</v>
      </c>
      <c r="C132" s="2">
        <f t="shared" si="7"/>
        <v>5.859374999999979</v>
      </c>
      <c r="D132" s="2">
        <f t="shared" si="10"/>
        <v>1.562499999999872</v>
      </c>
      <c r="E132" s="3">
        <f t="shared" si="8"/>
        <v>6.249999999999801</v>
      </c>
    </row>
    <row r="133" spans="2:5" ht="12" customHeight="1">
      <c r="B133" s="1">
        <f t="shared" si="9"/>
        <v>2.5999999999999823</v>
      </c>
      <c r="C133" s="2">
        <f t="shared" si="7"/>
        <v>6.048847999999964</v>
      </c>
      <c r="D133" s="2">
        <f t="shared" si="10"/>
        <v>2.2463999999998805</v>
      </c>
      <c r="E133" s="3">
        <f t="shared" si="8"/>
        <v>7.415999999999812</v>
      </c>
    </row>
    <row r="134" spans="2:5" ht="12" customHeight="1">
      <c r="B134" s="1">
        <f t="shared" si="9"/>
        <v>2.6999999999999824</v>
      </c>
      <c r="C134" s="2">
        <f t="shared" si="7"/>
        <v>6.3124109999999405</v>
      </c>
      <c r="D134" s="2">
        <f t="shared" si="10"/>
        <v>3.042899999999875</v>
      </c>
      <c r="E134" s="3">
        <f t="shared" si="8"/>
        <v>8.497999999999791</v>
      </c>
    </row>
    <row r="135" spans="2:5" ht="12" customHeight="1">
      <c r="B135" s="1">
        <f t="shared" si="9"/>
        <v>2.7999999999999825</v>
      </c>
      <c r="C135" s="2">
        <f t="shared" si="7"/>
        <v>6.660863999999933</v>
      </c>
      <c r="D135" s="2">
        <f t="shared" si="10"/>
        <v>3.9423999999998713</v>
      </c>
      <c r="E135" s="3">
        <f t="shared" si="8"/>
        <v>9.471999999999852</v>
      </c>
    </row>
    <row r="136" spans="2:5" ht="12" customHeight="1">
      <c r="B136" s="1">
        <f t="shared" si="9"/>
        <v>2.8999999999999826</v>
      </c>
      <c r="C136" s="2">
        <f aca="true" t="shared" si="11" ref="C136:C199">$C$4*B136^5+$D$4*B136^4+$E$4*B136^3+$F$4*B136^2+$G$4*B136+$H$4</f>
        <v>7.103926999999928</v>
      </c>
      <c r="D136" s="2">
        <f t="shared" si="10"/>
        <v>4.932899999999783</v>
      </c>
      <c r="E136" s="3">
        <f aca="true" t="shared" si="12" ref="E136:E199">4*5*$C$4*B136^3+3*4*$D$4*B136^2+2*3*$E$4*B136+2*$F$4</f>
        <v>10.31399999999988</v>
      </c>
    </row>
    <row r="137" spans="2:5" ht="12" customHeight="1">
      <c r="B137" s="1">
        <f t="shared" si="9"/>
        <v>2.9999999999999827</v>
      </c>
      <c r="C137" s="2">
        <f t="shared" si="11"/>
        <v>7.649999999999949</v>
      </c>
      <c r="D137" s="2">
        <f t="shared" si="10"/>
        <v>5.999999999999794</v>
      </c>
      <c r="E137" s="3">
        <f t="shared" si="12"/>
        <v>10.999999999999915</v>
      </c>
    </row>
    <row r="138" spans="2:5" ht="12" customHeight="1">
      <c r="B138" s="1">
        <f t="shared" si="9"/>
        <v>3.0999999999999828</v>
      </c>
      <c r="C138" s="2">
        <f t="shared" si="11"/>
        <v>8.30592299999985</v>
      </c>
      <c r="D138" s="2">
        <f t="shared" si="10"/>
        <v>7.126899999999807</v>
      </c>
      <c r="E138" s="3">
        <f t="shared" si="12"/>
        <v>11.505999999999972</v>
      </c>
    </row>
    <row r="139" spans="2:5" ht="12" customHeight="1">
      <c r="B139" s="1">
        <f t="shared" si="9"/>
        <v>3.199999999999983</v>
      </c>
      <c r="C139" s="2">
        <f t="shared" si="11"/>
        <v>9.076735999999812</v>
      </c>
      <c r="D139" s="2">
        <f t="shared" si="10"/>
        <v>8.294399999999797</v>
      </c>
      <c r="E139" s="3">
        <f t="shared" si="12"/>
        <v>11.807999999999936</v>
      </c>
    </row>
    <row r="140" spans="2:5" ht="12" customHeight="1">
      <c r="B140" s="1">
        <f t="shared" si="9"/>
        <v>3.299999999999983</v>
      </c>
      <c r="C140" s="2">
        <f t="shared" si="11"/>
        <v>9.965438999999776</v>
      </c>
      <c r="D140" s="2">
        <f t="shared" si="10"/>
        <v>9.48089999999985</v>
      </c>
      <c r="E140" s="3">
        <f t="shared" si="12"/>
        <v>11.882000000000005</v>
      </c>
    </row>
    <row r="141" spans="2:5" ht="12" customHeight="1">
      <c r="B141" s="1">
        <f t="shared" si="9"/>
        <v>3.399999999999983</v>
      </c>
      <c r="C141" s="2">
        <f t="shared" si="11"/>
        <v>10.972751999999815</v>
      </c>
      <c r="D141" s="2">
        <f t="shared" si="10"/>
        <v>10.66239999999982</v>
      </c>
      <c r="E141" s="3">
        <f t="shared" si="12"/>
        <v>11.704000000000036</v>
      </c>
    </row>
    <row r="142" spans="2:5" ht="12" customHeight="1">
      <c r="B142" s="1">
        <f t="shared" si="9"/>
        <v>3.499999999999983</v>
      </c>
      <c r="C142" s="2">
        <f t="shared" si="11"/>
        <v>12.096874999999812</v>
      </c>
      <c r="D142" s="2">
        <f t="shared" si="10"/>
        <v>11.812499999999801</v>
      </c>
      <c r="E142" s="3">
        <f t="shared" si="12"/>
        <v>11.250000000000085</v>
      </c>
    </row>
    <row r="143" spans="2:5" ht="12" customHeight="1">
      <c r="B143" s="1">
        <f t="shared" si="9"/>
        <v>3.599999999999983</v>
      </c>
      <c r="C143" s="2">
        <f t="shared" si="11"/>
        <v>13.333247999999742</v>
      </c>
      <c r="D143" s="2">
        <f t="shared" si="10"/>
        <v>12.90239999999983</v>
      </c>
      <c r="E143" s="3">
        <f t="shared" si="12"/>
        <v>10.496000000000151</v>
      </c>
    </row>
    <row r="144" spans="2:5" ht="12" customHeight="1">
      <c r="B144" s="1">
        <f t="shared" si="9"/>
        <v>3.6999999999999833</v>
      </c>
      <c r="C144" s="2">
        <f t="shared" si="11"/>
        <v>14.674310999999761</v>
      </c>
      <c r="D144" s="2">
        <f t="shared" si="10"/>
        <v>13.900899999999865</v>
      </c>
      <c r="E144" s="3">
        <f t="shared" si="12"/>
        <v>9.418000000000234</v>
      </c>
    </row>
    <row r="145" spans="2:5" ht="12" customHeight="1">
      <c r="B145" s="1">
        <f t="shared" si="9"/>
        <v>3.7999999999999834</v>
      </c>
      <c r="C145" s="2">
        <f t="shared" si="11"/>
        <v>16.109263999999655</v>
      </c>
      <c r="D145" s="2">
        <f t="shared" si="10"/>
        <v>14.774399999999915</v>
      </c>
      <c r="E145" s="3">
        <f t="shared" si="12"/>
        <v>7.992000000000246</v>
      </c>
    </row>
    <row r="146" spans="2:5" ht="12" customHeight="1">
      <c r="B146" s="1">
        <f t="shared" si="9"/>
        <v>3.8999999999999835</v>
      </c>
      <c r="C146" s="2">
        <f t="shared" si="11"/>
        <v>17.623826999999665</v>
      </c>
      <c r="D146" s="2">
        <f t="shared" si="10"/>
        <v>15.486900000000006</v>
      </c>
      <c r="E146" s="3">
        <f t="shared" si="12"/>
        <v>6.194000000000358</v>
      </c>
    </row>
    <row r="147" spans="2:5" ht="12" customHeight="1">
      <c r="B147" s="1">
        <f t="shared" si="9"/>
        <v>3.9999999999999836</v>
      </c>
      <c r="C147" s="2">
        <f t="shared" si="11"/>
        <v>19.19999999999976</v>
      </c>
      <c r="D147" s="2">
        <f t="shared" si="10"/>
        <v>16.000000000000014</v>
      </c>
      <c r="E147" s="3">
        <f t="shared" si="12"/>
        <v>4.000000000000426</v>
      </c>
    </row>
    <row r="148" spans="2:5" ht="12" customHeight="1">
      <c r="B148" s="1">
        <f t="shared" si="9"/>
        <v>4.099999999999984</v>
      </c>
      <c r="C148" s="2">
        <f t="shared" si="11"/>
        <v>20.815822999999796</v>
      </c>
      <c r="D148" s="2">
        <f t="shared" si="10"/>
        <v>16.272899999999893</v>
      </c>
      <c r="E148" s="3">
        <f t="shared" si="12"/>
        <v>1.3860000000004788</v>
      </c>
    </row>
    <row r="149" spans="2:5" ht="12" customHeight="1">
      <c r="B149" s="1">
        <f t="shared" si="9"/>
        <v>4.199999999999983</v>
      </c>
      <c r="C149" s="2">
        <f t="shared" si="11"/>
        <v>22.445135999999735</v>
      </c>
      <c r="D149" s="2">
        <f t="shared" si="10"/>
        <v>16.262400000000014</v>
      </c>
      <c r="E149" s="3">
        <f t="shared" si="12"/>
        <v>-1.6719999999994855</v>
      </c>
    </row>
    <row r="150" spans="2:5" ht="12" customHeight="1">
      <c r="B150" s="1">
        <f t="shared" si="9"/>
        <v>4.299999999999983</v>
      </c>
      <c r="C150" s="2">
        <f t="shared" si="11"/>
        <v>24.0573389999997</v>
      </c>
      <c r="D150" s="2">
        <f t="shared" si="10"/>
        <v>15.922900000000084</v>
      </c>
      <c r="E150" s="3">
        <f t="shared" si="12"/>
        <v>-5.197999999999354</v>
      </c>
    </row>
    <row r="151" spans="2:5" ht="12" customHeight="1">
      <c r="B151" s="1">
        <f t="shared" si="9"/>
        <v>4.399999999999983</v>
      </c>
      <c r="C151" s="2">
        <f t="shared" si="11"/>
        <v>25.61715199999972</v>
      </c>
      <c r="D151" s="2">
        <f t="shared" si="10"/>
        <v>15.206400000000087</v>
      </c>
      <c r="E151" s="3">
        <f t="shared" si="12"/>
        <v>-9.215999999999298</v>
      </c>
    </row>
    <row r="152" spans="2:5" ht="12" customHeight="1">
      <c r="B152" s="1">
        <f t="shared" si="9"/>
        <v>4.499999999999982</v>
      </c>
      <c r="C152" s="2">
        <f t="shared" si="11"/>
        <v>27.08437499999968</v>
      </c>
      <c r="D152" s="2">
        <f t="shared" si="10"/>
        <v>14.062500000000213</v>
      </c>
      <c r="E152" s="3">
        <f t="shared" si="12"/>
        <v>-13.749999999999147</v>
      </c>
    </row>
    <row r="153" spans="2:5" ht="12" customHeight="1">
      <c r="B153" s="1">
        <f t="shared" si="9"/>
        <v>4.599999999999982</v>
      </c>
      <c r="C153" s="2">
        <f t="shared" si="11"/>
        <v>28.41364799999974</v>
      </c>
      <c r="D153" s="2">
        <f t="shared" si="10"/>
        <v>12.438400000000371</v>
      </c>
      <c r="E153" s="3">
        <f t="shared" si="12"/>
        <v>-18.823999999999018</v>
      </c>
    </row>
    <row r="154" spans="2:5" ht="12" customHeight="1">
      <c r="B154" s="1">
        <f t="shared" si="9"/>
        <v>4.6999999999999815</v>
      </c>
      <c r="C154" s="2">
        <f t="shared" si="11"/>
        <v>29.55421100000001</v>
      </c>
      <c r="D154" s="2">
        <f t="shared" si="10"/>
        <v>10.278900000000448</v>
      </c>
      <c r="E154" s="3">
        <f t="shared" si="12"/>
        <v>-24.46199999999891</v>
      </c>
    </row>
    <row r="155" spans="2:5" ht="12" customHeight="1">
      <c r="B155" s="1">
        <f t="shared" si="9"/>
        <v>4.799999999999981</v>
      </c>
      <c r="C155" s="2">
        <f t="shared" si="11"/>
        <v>30.449663999999785</v>
      </c>
      <c r="D155" s="2">
        <f t="shared" si="10"/>
        <v>7.526400000000734</v>
      </c>
      <c r="E155" s="3">
        <f t="shared" si="12"/>
        <v>-30.687999999998823</v>
      </c>
    </row>
    <row r="156" spans="2:5" ht="12" customHeight="1">
      <c r="B156" s="1">
        <f t="shared" si="9"/>
        <v>4.899999999999981</v>
      </c>
      <c r="C156" s="2">
        <f t="shared" si="11"/>
        <v>31.037726999999848</v>
      </c>
      <c r="D156" s="2">
        <f t="shared" si="10"/>
        <v>4.120900000000759</v>
      </c>
      <c r="E156" s="3">
        <f t="shared" si="12"/>
        <v>-37.52599999999859</v>
      </c>
    </row>
    <row r="157" spans="2:5" ht="12" customHeight="1">
      <c r="B157" s="1">
        <f t="shared" si="9"/>
        <v>4.9999999999999805</v>
      </c>
      <c r="C157" s="2">
        <f t="shared" si="11"/>
        <v>31.249999999999858</v>
      </c>
      <c r="D157" s="2">
        <f t="shared" si="10"/>
        <v>8.526512829121202E-13</v>
      </c>
      <c r="E157" s="3">
        <f t="shared" si="12"/>
        <v>-44.99999999999844</v>
      </c>
    </row>
    <row r="158" spans="2:5" ht="12" customHeight="1">
      <c r="B158" s="1">
        <f t="shared" si="9"/>
        <v>5.09999999999998</v>
      </c>
      <c r="C158" s="2">
        <f t="shared" si="11"/>
        <v>31.011723000000075</v>
      </c>
      <c r="D158" s="2">
        <f t="shared" si="10"/>
        <v>-4.9010999999988485</v>
      </c>
      <c r="E158" s="3">
        <f t="shared" si="12"/>
        <v>-53.13399999999831</v>
      </c>
    </row>
    <row r="159" spans="2:5" ht="12" customHeight="1">
      <c r="B159" s="1">
        <f t="shared" si="9"/>
        <v>5.19999999999998</v>
      </c>
      <c r="C159" s="2">
        <f t="shared" si="11"/>
        <v>30.241536000000167</v>
      </c>
      <c r="D159" s="2">
        <f t="shared" si="10"/>
        <v>-10.64959999999877</v>
      </c>
      <c r="E159" s="3">
        <f t="shared" si="12"/>
        <v>-61.951999999998094</v>
      </c>
    </row>
    <row r="160" spans="2:5" ht="12" customHeight="1">
      <c r="B160" s="1">
        <f t="shared" si="9"/>
        <v>5.299999999999979</v>
      </c>
      <c r="C160" s="2">
        <f t="shared" si="11"/>
        <v>28.85123900000042</v>
      </c>
      <c r="D160" s="2">
        <f t="shared" si="10"/>
        <v>-17.31509999999851</v>
      </c>
      <c r="E160" s="3">
        <f t="shared" si="12"/>
        <v>-71.47799999999796</v>
      </c>
    </row>
    <row r="161" spans="2:5" ht="12" customHeight="1">
      <c r="B161" s="1">
        <f t="shared" si="9"/>
        <v>5.399999999999979</v>
      </c>
      <c r="C161" s="2">
        <f t="shared" si="11"/>
        <v>26.745552000000544</v>
      </c>
      <c r="D161" s="2">
        <f t="shared" si="10"/>
        <v>-24.969599999998394</v>
      </c>
      <c r="E161" s="3">
        <f t="shared" si="12"/>
        <v>-81.73599999999772</v>
      </c>
    </row>
    <row r="162" spans="2:5" ht="12" customHeight="1">
      <c r="B162" s="1">
        <f t="shared" si="9"/>
        <v>5.499999999999979</v>
      </c>
      <c r="C162" s="2">
        <f t="shared" si="11"/>
        <v>23.821875000000716</v>
      </c>
      <c r="D162" s="2">
        <f t="shared" si="10"/>
        <v>-33.68749999999781</v>
      </c>
      <c r="E162" s="3">
        <f t="shared" si="12"/>
        <v>-92.74999999999761</v>
      </c>
    </row>
    <row r="163" spans="2:5" ht="12" customHeight="1">
      <c r="B163" s="1">
        <f t="shared" si="9"/>
        <v>5.599999999999978</v>
      </c>
      <c r="C163" s="2">
        <f t="shared" si="11"/>
        <v>19.97004800000076</v>
      </c>
      <c r="D163" s="2">
        <f t="shared" si="10"/>
        <v>-43.545599999997734</v>
      </c>
      <c r="E163" s="3">
        <f t="shared" si="12"/>
        <v>-104.54399999999737</v>
      </c>
    </row>
    <row r="164" spans="2:5" ht="12" customHeight="1">
      <c r="B164" s="1">
        <f t="shared" si="9"/>
        <v>5.699999999999978</v>
      </c>
      <c r="C164" s="2">
        <f t="shared" si="11"/>
        <v>15.0721110000012</v>
      </c>
      <c r="D164" s="2">
        <f t="shared" si="10"/>
        <v>-54.62309999999728</v>
      </c>
      <c r="E164" s="3">
        <f t="shared" si="12"/>
        <v>-117.14199999999704</v>
      </c>
    </row>
    <row r="165" spans="2:5" ht="12" customHeight="1">
      <c r="B165" s="1">
        <f t="shared" si="9"/>
        <v>5.799999999999978</v>
      </c>
      <c r="C165" s="2">
        <f t="shared" si="11"/>
        <v>9.002064000001383</v>
      </c>
      <c r="D165" s="2">
        <f t="shared" si="10"/>
        <v>-67.0015999999971</v>
      </c>
      <c r="E165" s="3">
        <f t="shared" si="12"/>
        <v>-130.5679999999969</v>
      </c>
    </row>
    <row r="166" spans="2:5" ht="12" customHeight="1">
      <c r="B166" s="1">
        <f t="shared" si="9"/>
        <v>5.899999999999977</v>
      </c>
      <c r="C166" s="2">
        <f t="shared" si="11"/>
        <v>1.6256270000018276</v>
      </c>
      <c r="D166" s="2">
        <f t="shared" si="10"/>
        <v>-80.76509999999678</v>
      </c>
      <c r="E166" s="3">
        <f t="shared" si="12"/>
        <v>-144.8459999999967</v>
      </c>
    </row>
    <row r="167" spans="2:5" ht="12" customHeight="1">
      <c r="B167" s="1">
        <f t="shared" si="9"/>
        <v>5.999999999999977</v>
      </c>
      <c r="C167" s="2">
        <f t="shared" si="11"/>
        <v>-7.199999999997829</v>
      </c>
      <c r="D167" s="2">
        <f t="shared" si="10"/>
        <v>-95.99999999999636</v>
      </c>
      <c r="E167" s="3">
        <f t="shared" si="12"/>
        <v>-159.99999999999636</v>
      </c>
    </row>
    <row r="168" spans="2:5" ht="12" customHeight="1">
      <c r="B168" s="1">
        <f t="shared" si="9"/>
        <v>6.0999999999999766</v>
      </c>
      <c r="C168" s="2">
        <f t="shared" si="11"/>
        <v>-17.626376999997774</v>
      </c>
      <c r="D168" s="2">
        <f t="shared" si="10"/>
        <v>-112.79509999999574</v>
      </c>
      <c r="E168" s="3">
        <f t="shared" si="12"/>
        <v>-176.05399999999617</v>
      </c>
    </row>
    <row r="169" spans="2:5" ht="12" customHeight="1">
      <c r="B169" s="1">
        <f t="shared" si="9"/>
        <v>6.199999999999976</v>
      </c>
      <c r="C169" s="2">
        <f t="shared" si="11"/>
        <v>-29.814063999997018</v>
      </c>
      <c r="D169" s="2">
        <f t="shared" si="10"/>
        <v>-131.2415999999951</v>
      </c>
      <c r="E169" s="3">
        <f t="shared" si="12"/>
        <v>-193.03199999999583</v>
      </c>
    </row>
    <row r="170" spans="2:5" ht="12" customHeight="1">
      <c r="B170" s="1">
        <f t="shared" si="9"/>
        <v>6.299999999999976</v>
      </c>
      <c r="C170" s="2">
        <f t="shared" si="11"/>
        <v>-43.932860999996365</v>
      </c>
      <c r="D170" s="2">
        <f t="shared" si="10"/>
        <v>-151.43309999999477</v>
      </c>
      <c r="E170" s="3">
        <f t="shared" si="12"/>
        <v>-210.95799999999554</v>
      </c>
    </row>
    <row r="171" spans="2:5" ht="12" customHeight="1">
      <c r="B171" s="1">
        <f t="shared" si="9"/>
        <v>6.3999999999999755</v>
      </c>
      <c r="C171" s="2">
        <f t="shared" si="11"/>
        <v>-60.16204799999542</v>
      </c>
      <c r="D171" s="2">
        <f t="shared" si="10"/>
        <v>-173.46559999999434</v>
      </c>
      <c r="E171" s="3">
        <f t="shared" si="12"/>
        <v>-229.8559999999951</v>
      </c>
    </row>
    <row r="172" spans="2:5" ht="12" customHeight="1">
      <c r="B172" s="1">
        <f t="shared" si="9"/>
        <v>6.499999999999975</v>
      </c>
      <c r="C172" s="2">
        <f t="shared" si="11"/>
        <v>-78.69062499999484</v>
      </c>
      <c r="D172" s="2">
        <f t="shared" si="10"/>
        <v>-197.4374999999938</v>
      </c>
      <c r="E172" s="3">
        <f t="shared" si="12"/>
        <v>-249.74999999999494</v>
      </c>
    </row>
    <row r="173" spans="2:5" ht="12" customHeight="1">
      <c r="B173" s="1">
        <f t="shared" si="9"/>
        <v>6.599999999999975</v>
      </c>
      <c r="C173" s="2">
        <f t="shared" si="11"/>
        <v>-99.71755199999376</v>
      </c>
      <c r="D173" s="2">
        <f t="shared" si="10"/>
        <v>-223.44959999999384</v>
      </c>
      <c r="E173" s="3">
        <f t="shared" si="12"/>
        <v>-270.66399999999453</v>
      </c>
    </row>
    <row r="174" spans="2:5" ht="12" customHeight="1">
      <c r="B174" s="1">
        <f t="shared" si="9"/>
        <v>6.699999999999974</v>
      </c>
      <c r="C174" s="2">
        <f t="shared" si="11"/>
        <v>-123.45198899999366</v>
      </c>
      <c r="D174" s="2">
        <f t="shared" si="10"/>
        <v>-251.60509999999255</v>
      </c>
      <c r="E174" s="3">
        <f t="shared" si="12"/>
        <v>-292.62199999999416</v>
      </c>
    </row>
    <row r="175" spans="2:5" ht="12" customHeight="1">
      <c r="B175" s="1">
        <f t="shared" si="9"/>
        <v>6.799999999999974</v>
      </c>
      <c r="C175" s="2">
        <f t="shared" si="11"/>
        <v>-150.11353599999302</v>
      </c>
      <c r="D175" s="2">
        <f t="shared" si="10"/>
        <v>-282.0095999999922</v>
      </c>
      <c r="E175" s="3">
        <f t="shared" si="12"/>
        <v>-315.6479999999938</v>
      </c>
    </row>
    <row r="176" spans="2:5" ht="12" customHeight="1">
      <c r="B176" s="1">
        <f t="shared" si="9"/>
        <v>6.899999999999974</v>
      </c>
      <c r="C176" s="2">
        <f t="shared" si="11"/>
        <v>-179.93247299999246</v>
      </c>
      <c r="D176" s="2">
        <f t="shared" si="10"/>
        <v>-314.7710999999909</v>
      </c>
      <c r="E176" s="3">
        <f t="shared" si="12"/>
        <v>-339.76599999999354</v>
      </c>
    </row>
    <row r="177" spans="2:5" ht="12" customHeight="1">
      <c r="B177" s="1">
        <f t="shared" si="9"/>
        <v>6.999999999999973</v>
      </c>
      <c r="C177" s="2">
        <f t="shared" si="11"/>
        <v>-213.1499999999906</v>
      </c>
      <c r="D177" s="2">
        <f t="shared" si="10"/>
        <v>-349.9999999999899</v>
      </c>
      <c r="E177" s="3">
        <f t="shared" si="12"/>
        <v>-364.9999999999933</v>
      </c>
    </row>
    <row r="178" spans="2:5" ht="12" customHeight="1">
      <c r="B178" s="1">
        <f t="shared" si="9"/>
        <v>7.099999999999973</v>
      </c>
      <c r="C178" s="2">
        <f t="shared" si="11"/>
        <v>-250.01847699998922</v>
      </c>
      <c r="D178" s="2">
        <f t="shared" si="10"/>
        <v>-387.80909999998937</v>
      </c>
      <c r="E178" s="3">
        <f t="shared" si="12"/>
        <v>-391.37399999999286</v>
      </c>
    </row>
    <row r="179" spans="2:5" ht="12" customHeight="1">
      <c r="B179" s="1">
        <f t="shared" si="9"/>
        <v>7.199999999999973</v>
      </c>
      <c r="C179" s="2">
        <f t="shared" si="11"/>
        <v>-290.8016639999887</v>
      </c>
      <c r="D179" s="2">
        <f t="shared" si="10"/>
        <v>-428.31359999998847</v>
      </c>
      <c r="E179" s="3">
        <f t="shared" si="12"/>
        <v>-418.9119999999922</v>
      </c>
    </row>
    <row r="180" spans="2:5" ht="12" customHeight="1">
      <c r="B180" s="1">
        <f t="shared" si="9"/>
        <v>7.299999999999972</v>
      </c>
      <c r="C180" s="2">
        <f t="shared" si="11"/>
        <v>-335.7749609999869</v>
      </c>
      <c r="D180" s="2">
        <f t="shared" si="10"/>
        <v>-471.6310999999872</v>
      </c>
      <c r="E180" s="3">
        <f t="shared" si="12"/>
        <v>-447.6379999999919</v>
      </c>
    </row>
    <row r="181" spans="2:5" ht="12" customHeight="1">
      <c r="B181" s="1">
        <f t="shared" si="9"/>
        <v>7.399999999999972</v>
      </c>
      <c r="C181" s="2">
        <f t="shared" si="11"/>
        <v>-385.2256479999851</v>
      </c>
      <c r="D181" s="2">
        <f t="shared" si="10"/>
        <v>-517.8815999999864</v>
      </c>
      <c r="E181" s="3">
        <f t="shared" si="12"/>
        <v>-477.5759999999914</v>
      </c>
    </row>
    <row r="182" spans="2:5" ht="12" customHeight="1">
      <c r="B182" s="1">
        <f t="shared" si="9"/>
        <v>7.499999999999972</v>
      </c>
      <c r="C182" s="2">
        <f t="shared" si="11"/>
        <v>-439.4531249999843</v>
      </c>
      <c r="D182" s="2">
        <f t="shared" si="10"/>
        <v>-567.1874999999853</v>
      </c>
      <c r="E182" s="3">
        <f t="shared" si="12"/>
        <v>-508.74999999999113</v>
      </c>
    </row>
    <row r="183" spans="2:5" ht="12" customHeight="1">
      <c r="B183" s="1">
        <f t="shared" si="9"/>
        <v>7.599999999999971</v>
      </c>
      <c r="C183" s="2">
        <f t="shared" si="11"/>
        <v>-498.76915199998234</v>
      </c>
      <c r="D183" s="2">
        <f t="shared" si="10"/>
        <v>-619.6735999999845</v>
      </c>
      <c r="E183" s="3">
        <f t="shared" si="12"/>
        <v>-541.1839999999906</v>
      </c>
    </row>
    <row r="184" spans="2:5" ht="12" customHeight="1">
      <c r="B184" s="1">
        <f t="shared" si="9"/>
        <v>7.699999999999971</v>
      </c>
      <c r="C184" s="2">
        <f t="shared" si="11"/>
        <v>-563.4980889999815</v>
      </c>
      <c r="D184" s="2">
        <f t="shared" si="10"/>
        <v>-675.4670999999831</v>
      </c>
      <c r="E184" s="3">
        <f t="shared" si="12"/>
        <v>-574.90199999999</v>
      </c>
    </row>
    <row r="185" spans="2:5" ht="12" customHeight="1">
      <c r="B185" s="1">
        <f t="shared" si="9"/>
        <v>7.7999999999999705</v>
      </c>
      <c r="C185" s="2">
        <f t="shared" si="11"/>
        <v>-633.9771359999778</v>
      </c>
      <c r="D185" s="2">
        <f t="shared" si="10"/>
        <v>-734.6975999999819</v>
      </c>
      <c r="E185" s="3">
        <f t="shared" si="12"/>
        <v>-609.9279999999895</v>
      </c>
    </row>
    <row r="186" spans="2:5" ht="12" customHeight="1">
      <c r="B186" s="1">
        <f t="shared" si="9"/>
        <v>7.89999999999997</v>
      </c>
      <c r="C186" s="2">
        <f t="shared" si="11"/>
        <v>-710.5565729999768</v>
      </c>
      <c r="D186" s="2">
        <f t="shared" si="10"/>
        <v>-797.4970999999806</v>
      </c>
      <c r="E186" s="3">
        <f t="shared" si="12"/>
        <v>-646.285999999989</v>
      </c>
    </row>
    <row r="187" spans="2:5" ht="12" customHeight="1">
      <c r="B187" s="1">
        <f t="shared" si="9"/>
        <v>7.99999999999997</v>
      </c>
      <c r="C187" s="2">
        <f t="shared" si="11"/>
        <v>-793.5999999999733</v>
      </c>
      <c r="D187" s="2">
        <f t="shared" si="10"/>
        <v>-863.999999999979</v>
      </c>
      <c r="E187" s="3">
        <f t="shared" si="12"/>
        <v>-683.9999999999883</v>
      </c>
    </row>
    <row r="188" spans="2:5" ht="12" customHeight="1">
      <c r="B188" s="1">
        <f t="shared" si="9"/>
        <v>8.09999999999997</v>
      </c>
      <c r="C188" s="2">
        <f t="shared" si="11"/>
        <v>-883.4845769999719</v>
      </c>
      <c r="D188" s="2">
        <f t="shared" si="10"/>
        <v>-934.3430999999766</v>
      </c>
      <c r="E188" s="3">
        <f t="shared" si="12"/>
        <v>-723.093999999988</v>
      </c>
    </row>
    <row r="189" spans="2:5" ht="12" customHeight="1">
      <c r="B189" s="1">
        <f t="shared" si="9"/>
        <v>8.199999999999969</v>
      </c>
      <c r="C189" s="2">
        <f t="shared" si="11"/>
        <v>-980.6012639999691</v>
      </c>
      <c r="D189" s="2">
        <f t="shared" si="10"/>
        <v>-1008.6655999999768</v>
      </c>
      <c r="E189" s="3">
        <f t="shared" si="12"/>
        <v>-763.5919999999874</v>
      </c>
    </row>
    <row r="190" spans="2:5" ht="12" customHeight="1">
      <c r="B190" s="1">
        <f aca="true" t="shared" si="13" ref="B190:B207">B189+0.1</f>
        <v>8.299999999999969</v>
      </c>
      <c r="C190" s="2">
        <f t="shared" si="11"/>
        <v>-1085.355060999967</v>
      </c>
      <c r="D190" s="2">
        <f aca="true" t="shared" si="14" ref="D190:D207">5*$C$4*B190^4+4*$D$4*B190^3+3*$E$4*B190^2+2*$F$4*B190+$G$4</f>
        <v>-1087.1090999999753</v>
      </c>
      <c r="E190" s="3">
        <f t="shared" si="12"/>
        <v>-805.5179999999864</v>
      </c>
    </row>
    <row r="191" spans="2:5" ht="12" customHeight="1">
      <c r="B191" s="1">
        <f t="shared" si="13"/>
        <v>8.399999999999968</v>
      </c>
      <c r="C191" s="2">
        <f t="shared" si="11"/>
        <v>-1198.165247999964</v>
      </c>
      <c r="D191" s="2">
        <f t="shared" si="14"/>
        <v>-1169.817599999973</v>
      </c>
      <c r="E191" s="3">
        <f t="shared" si="12"/>
        <v>-848.8959999999859</v>
      </c>
    </row>
    <row r="192" spans="2:5" ht="12" customHeight="1">
      <c r="B192" s="1">
        <f t="shared" si="13"/>
        <v>8.499999999999968</v>
      </c>
      <c r="C192" s="2">
        <f t="shared" si="11"/>
        <v>-1319.4656249999616</v>
      </c>
      <c r="D192" s="2">
        <f t="shared" si="14"/>
        <v>-1256.9374999999723</v>
      </c>
      <c r="E192" s="3">
        <f t="shared" si="12"/>
        <v>-893.7499999999852</v>
      </c>
    </row>
    <row r="193" spans="2:5" ht="12" customHeight="1">
      <c r="B193" s="1">
        <f t="shared" si="13"/>
        <v>8.599999999999968</v>
      </c>
      <c r="C193" s="2">
        <f t="shared" si="11"/>
        <v>-1449.7047519999564</v>
      </c>
      <c r="D193" s="2">
        <f t="shared" si="14"/>
        <v>-1348.6175999999687</v>
      </c>
      <c r="E193" s="3">
        <f t="shared" si="12"/>
        <v>-940.1039999999847</v>
      </c>
    </row>
    <row r="194" spans="2:5" ht="12" customHeight="1">
      <c r="B194" s="1">
        <f t="shared" si="13"/>
        <v>8.699999999999967</v>
      </c>
      <c r="C194" s="2">
        <f t="shared" si="11"/>
        <v>-1589.3461889999535</v>
      </c>
      <c r="D194" s="2">
        <f t="shared" si="14"/>
        <v>-1445.0090999999677</v>
      </c>
      <c r="E194" s="3">
        <f t="shared" si="12"/>
        <v>-987.9819999999839</v>
      </c>
    </row>
    <row r="195" spans="2:5" ht="12" customHeight="1">
      <c r="B195" s="1">
        <f t="shared" si="13"/>
        <v>8.799999999999967</v>
      </c>
      <c r="C195" s="2">
        <f t="shared" si="11"/>
        <v>-1738.8687359999494</v>
      </c>
      <c r="D195" s="2">
        <f t="shared" si="14"/>
        <v>-1546.2655999999658</v>
      </c>
      <c r="E195" s="3">
        <f t="shared" si="12"/>
        <v>-1037.407999999983</v>
      </c>
    </row>
    <row r="196" spans="2:5" ht="12" customHeight="1">
      <c r="B196" s="1">
        <f t="shared" si="13"/>
        <v>8.899999999999967</v>
      </c>
      <c r="C196" s="2">
        <f t="shared" si="11"/>
        <v>-1898.7666729999464</v>
      </c>
      <c r="D196" s="2">
        <f t="shared" si="14"/>
        <v>-1652.5430999999646</v>
      </c>
      <c r="E196" s="3">
        <f t="shared" si="12"/>
        <v>-1088.4059999999827</v>
      </c>
    </row>
    <row r="197" spans="2:5" ht="12" customHeight="1">
      <c r="B197" s="1">
        <f t="shared" si="13"/>
        <v>8.999999999999966</v>
      </c>
      <c r="C197" s="2">
        <f t="shared" si="11"/>
        <v>-2069.549999999942</v>
      </c>
      <c r="D197" s="2">
        <f t="shared" si="14"/>
        <v>-1763.9999999999607</v>
      </c>
      <c r="E197" s="3">
        <f t="shared" si="12"/>
        <v>-1140.999999999982</v>
      </c>
    </row>
    <row r="198" spans="2:5" ht="12" customHeight="1">
      <c r="B198" s="1">
        <f t="shared" si="13"/>
        <v>9.099999999999966</v>
      </c>
      <c r="C198" s="2">
        <f t="shared" si="11"/>
        <v>-2251.744676999938</v>
      </c>
      <c r="D198" s="2">
        <f t="shared" si="14"/>
        <v>-1880.7970999999586</v>
      </c>
      <c r="E198" s="3">
        <f t="shared" si="12"/>
        <v>-1195.2139999999813</v>
      </c>
    </row>
    <row r="199" spans="2:5" ht="12" customHeight="1">
      <c r="B199" s="1">
        <f t="shared" si="13"/>
        <v>9.199999999999966</v>
      </c>
      <c r="C199" s="2">
        <f t="shared" si="11"/>
        <v>-2445.892863999931</v>
      </c>
      <c r="D199" s="2">
        <f t="shared" si="14"/>
        <v>-2003.0975999999566</v>
      </c>
      <c r="E199" s="3">
        <f t="shared" si="12"/>
        <v>-1251.0719999999803</v>
      </c>
    </row>
    <row r="200" spans="2:5" ht="12" customHeight="1">
      <c r="B200" s="1">
        <f t="shared" si="13"/>
        <v>9.299999999999965</v>
      </c>
      <c r="C200" s="2">
        <f aca="true" t="shared" si="15" ref="C200:C207">$C$4*B200^5+$D$4*B200^4+$E$4*B200^3+$F$4*B200^2+$G$4*B200+$H$4</f>
        <v>-2652.553160999927</v>
      </c>
      <c r="D200" s="2">
        <f t="shared" si="14"/>
        <v>-2131.0670999999556</v>
      </c>
      <c r="E200" s="3">
        <f aca="true" t="shared" si="16" ref="E200:E207">4*5*$C$4*B200^3+3*4*$D$4*B200^2+2*3*$E$4*B200+2*$F$4</f>
        <v>-1308.5979999999795</v>
      </c>
    </row>
    <row r="201" spans="2:5" ht="12" customHeight="1">
      <c r="B201" s="1">
        <f t="shared" si="13"/>
        <v>9.399999999999965</v>
      </c>
      <c r="C201" s="2">
        <f t="shared" si="15"/>
        <v>-2872.300847999922</v>
      </c>
      <c r="D201" s="2">
        <f t="shared" si="14"/>
        <v>-2264.873599999953</v>
      </c>
      <c r="E201" s="3">
        <f t="shared" si="16"/>
        <v>-1367.8159999999789</v>
      </c>
    </row>
    <row r="202" spans="2:5" ht="12" customHeight="1">
      <c r="B202" s="1">
        <f t="shared" si="13"/>
        <v>9.499999999999964</v>
      </c>
      <c r="C202" s="2">
        <f t="shared" si="15"/>
        <v>-3105.7281249999164</v>
      </c>
      <c r="D202" s="2">
        <f t="shared" si="14"/>
        <v>-2404.687499999949</v>
      </c>
      <c r="E202" s="3">
        <f t="shared" si="16"/>
        <v>-1428.7499999999777</v>
      </c>
    </row>
    <row r="203" spans="2:5" ht="12" customHeight="1">
      <c r="B203" s="1">
        <f t="shared" si="13"/>
        <v>9.599999999999964</v>
      </c>
      <c r="C203" s="2">
        <f t="shared" si="15"/>
        <v>-3353.4443519999077</v>
      </c>
      <c r="D203" s="2">
        <f t="shared" si="14"/>
        <v>-2550.681599999948</v>
      </c>
      <c r="E203" s="3">
        <f t="shared" si="16"/>
        <v>-1491.4239999999772</v>
      </c>
    </row>
    <row r="204" spans="2:5" ht="12" customHeight="1">
      <c r="B204" s="1">
        <f t="shared" si="13"/>
        <v>9.699999999999964</v>
      </c>
      <c r="C204" s="2">
        <f t="shared" si="15"/>
        <v>-3616.0762889999037</v>
      </c>
      <c r="D204" s="2">
        <f t="shared" si="14"/>
        <v>-2703.0310999999424</v>
      </c>
      <c r="E204" s="3">
        <f t="shared" si="16"/>
        <v>-1555.8619999999767</v>
      </c>
    </row>
    <row r="205" spans="2:5" ht="12" customHeight="1">
      <c r="B205" s="1">
        <f t="shared" si="13"/>
        <v>9.799999999999963</v>
      </c>
      <c r="C205" s="2">
        <f t="shared" si="15"/>
        <v>-3894.268335999896</v>
      </c>
      <c r="D205" s="2">
        <f t="shared" si="14"/>
        <v>-2861.9135999999407</v>
      </c>
      <c r="E205" s="3">
        <f t="shared" si="16"/>
        <v>-1622.0879999999752</v>
      </c>
    </row>
    <row r="206" spans="2:5" ht="12" customHeight="1">
      <c r="B206" s="1">
        <f t="shared" si="13"/>
        <v>9.899999999999963</v>
      </c>
      <c r="C206" s="2">
        <f t="shared" si="15"/>
        <v>-4188.6827729998895</v>
      </c>
      <c r="D206" s="2">
        <f t="shared" si="14"/>
        <v>-3027.5090999999393</v>
      </c>
      <c r="E206" s="3">
        <f t="shared" si="16"/>
        <v>-1690.1259999999745</v>
      </c>
    </row>
    <row r="207" spans="2:5" ht="12" customHeight="1" thickBot="1">
      <c r="B207" s="4">
        <f t="shared" si="13"/>
        <v>9.999999999999963</v>
      </c>
      <c r="C207" s="5">
        <f t="shared" si="15"/>
        <v>-4499.999999999882</v>
      </c>
      <c r="D207" s="5">
        <f t="shared" si="14"/>
        <v>-3199.999999999936</v>
      </c>
      <c r="E207" s="6">
        <f t="shared" si="16"/>
        <v>-1759.9999999999736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5" sqref="G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cp:lastPrinted>2001-09-06T14:44:09Z</cp:lastPrinted>
  <dcterms:created xsi:type="dcterms:W3CDTF">2001-09-06T13:35:53Z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